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<sst xmlns="http://schemas.openxmlformats.org/spreadsheetml/2006/main" uniqueCount="90">
  <si>
    <t>Channel</t>
  </si>
  <si>
    <t>MAN</t>
  </si>
  <si>
    <t>Brand/Group</t>
  </si>
  <si>
    <t>Abbott</t>
  </si>
  <si>
    <t>Display</t>
  </si>
  <si>
    <t>場內有沒有相關贈品</t>
  </si>
  <si>
    <t>PN POG</t>
  </si>
  <si>
    <t>AN POG</t>
  </si>
  <si>
    <t>RX POG</t>
  </si>
  <si>
    <t>幾Bay Baby 架?</t>
  </si>
  <si>
    <t>New item</t>
  </si>
  <si>
    <t>Start Date</t>
  </si>
  <si>
    <t>2026-06-12</t>
  </si>
  <si>
    <t>End Date</t>
  </si>
  <si>
    <t>2026-06-18</t>
  </si>
  <si>
    <t>Shop Code</t>
  </si>
  <si>
    <t>(1/0)</t>
  </si>
  <si>
    <t>Plan</t>
  </si>
  <si>
    <t>BM</t>
  </si>
  <si>
    <t>Yes</t>
  </si>
  <si>
    <t>4 Bay</t>
  </si>
  <si>
    <t>No</t>
  </si>
  <si>
    <t>BQ</t>
  </si>
  <si>
    <t>BZ</t>
  </si>
  <si>
    <t>5 Bay</t>
  </si>
  <si>
    <t>CJ</t>
  </si>
  <si>
    <t>CY</t>
  </si>
  <si>
    <t>EG</t>
  </si>
  <si>
    <t>2 Bay</t>
  </si>
  <si>
    <t>EP</t>
  </si>
  <si>
    <t>HU</t>
  </si>
  <si>
    <t>KB</t>
  </si>
  <si>
    <t>KO</t>
  </si>
  <si>
    <t>3 Bay</t>
  </si>
  <si>
    <t>KS</t>
  </si>
  <si>
    <t>MQ</t>
  </si>
  <si>
    <t>MT</t>
  </si>
  <si>
    <t>OB</t>
  </si>
  <si>
    <t>RP</t>
  </si>
  <si>
    <t>SJ</t>
  </si>
  <si>
    <t>SR</t>
  </si>
  <si>
    <t>SU</t>
  </si>
  <si>
    <t>SZ</t>
  </si>
  <si>
    <t>TF</t>
  </si>
  <si>
    <t>TM</t>
  </si>
  <si>
    <t>TQ</t>
  </si>
  <si>
    <t>US</t>
  </si>
  <si>
    <t>VB</t>
  </si>
  <si>
    <t>VC</t>
  </si>
  <si>
    <t>WS</t>
  </si>
  <si>
    <t>YI</t>
  </si>
  <si>
    <t>YR</t>
  </si>
  <si>
    <t>YT</t>
  </si>
  <si>
    <t>YW</t>
  </si>
  <si>
    <t>HO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</si>
  <si>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</si>
  <si>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</si>
  <si>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</si>
  <si>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</si>
  <si>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</si>
  <si>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</si>
  <si>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</si>
  <si>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</si>
  <si>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</si>
  <si>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</si>
  <si>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</si>
  <si>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"4 Bay"</t>
  </si>
  <si>
    <t>Count of "No"</t>
  </si>
  <si>
    <t>Count of "5 Bay"</t>
  </si>
  <si>
    <t>Count of "2 Bay"</t>
  </si>
  <si>
    <t>Report Dates</t>
  </si>
  <si>
    <t>Count of "3 Bay"</t>
  </si>
  <si>
    <t>2026-06-13</t>
  </si>
  <si>
    <t>2026-06-15</t>
  </si>
  <si>
    <t>2026-06-16</t>
  </si>
  <si>
    <t>PNS</t>
  </si>
  <si>
    <t>自由PLAN</t>
  </si>
  <si>
    <t>Count of "自由PLAN"</t>
  </si>
  <si>
    <t>WAT</t>
  </si>
  <si>
    <t>場內有沒有POSM</t>
  </si>
  <si>
    <t>理由</t>
  </si>
  <si>
    <t>沒有問題</t>
  </si>
  <si>
    <t>1 Bay</t>
  </si>
  <si>
    <t>POP已爛</t>
  </si>
  <si>
    <t>7 Bay</t>
  </si>
  <si>
    <t>Count of "沒有問題"</t>
  </si>
  <si>
    <t>Count of "1 Bay"</t>
  </si>
  <si>
    <t>Count of "POP已爛"</t>
  </si>
  <si>
    <t>Count of "7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</si>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</sst>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61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</row>
    <row r="3" spans="1:13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</row>
    <row r="4" spans="1:13">
      <c r="A4" s="2" t="s">
        <v>11</v>
      </c>
      <c r="B4" s="1" t="s">
        <v>12</v>
      </c>
      <c r="C4"/>
      <c r="D4" s="1" t="s">
        <v>12</v>
      </c>
      <c r="E4"/>
      <c r="F4" s="1" t="s">
        <v>12</v>
      </c>
      <c r="G4"/>
      <c r="H4" s="1" t="s">
        <v>12</v>
      </c>
      <c r="I4"/>
      <c r="J4" s="1" t="s">
        <v>12</v>
      </c>
      <c r="K4"/>
      <c r="L4" s="1" t="s">
        <v>12</v>
      </c>
      <c r="M4"/>
    </row>
    <row r="5" spans="1:13">
      <c r="A5" s="2" t="s">
        <v>13</v>
      </c>
      <c r="B5" s="1" t="s">
        <v>14</v>
      </c>
      <c r="C5"/>
      <c r="D5" s="1" t="s">
        <v>14</v>
      </c>
      <c r="E5"/>
      <c r="F5" s="1" t="s">
        <v>14</v>
      </c>
      <c r="G5"/>
      <c r="H5" s="1" t="s">
        <v>14</v>
      </c>
      <c r="I5"/>
      <c r="J5" s="1" t="s">
        <v>14</v>
      </c>
      <c r="K5"/>
      <c r="L5" s="1" t="s">
        <v>14</v>
      </c>
      <c r="M5"/>
    </row>
    <row r="6" spans="1:13">
      <c r="A6" s="3" t="s">
        <v>15</v>
      </c>
      <c r="B6" s="1" t="s">
        <v>16</v>
      </c>
      <c r="C6"/>
      <c r="D6" s="1" t="s">
        <v>16</v>
      </c>
      <c r="E6"/>
      <c r="F6" s="1" t="s">
        <v>16</v>
      </c>
      <c r="G6"/>
      <c r="H6" s="1" t="s">
        <v>16</v>
      </c>
      <c r="I6"/>
      <c r="J6" s="1" t="s">
        <v>17</v>
      </c>
      <c r="K6"/>
      <c r="L6" s="1" t="s">
        <v>16</v>
      </c>
      <c r="M6"/>
    </row>
    <row r="7" spans="1:13">
      <c r="A7" s="1" t="s">
        <v>18</v>
      </c>
      <c r="B7" s="1" t="s">
        <v>19</v>
      </c>
      <c r="C7"/>
      <c r="D7" s="1" t="s">
        <v>19</v>
      </c>
      <c r="E7"/>
      <c r="F7" s="1" t="s">
        <v>19</v>
      </c>
      <c r="G7"/>
      <c r="H7" s="1" t="s">
        <v>19</v>
      </c>
      <c r="I7"/>
      <c r="J7" s="1" t="s">
        <v>20</v>
      </c>
      <c r="K7"/>
      <c r="L7" s="1" t="s">
        <v>21</v>
      </c>
      <c r="M7"/>
    </row>
    <row r="8" spans="1:13">
      <c r="A8" s="1" t="s">
        <v>22</v>
      </c>
      <c r="B8" s="1" t="s">
        <v>19</v>
      </c>
      <c r="C8"/>
      <c r="D8" s="1" t="s">
        <v>19</v>
      </c>
      <c r="E8"/>
      <c r="F8" s="1" t="s">
        <v>19</v>
      </c>
      <c r="G8"/>
      <c r="H8" s="1" t="s">
        <v>21</v>
      </c>
      <c r="I8"/>
      <c r="J8" s="1" t="s">
        <v>20</v>
      </c>
      <c r="K8"/>
      <c r="L8" s="1" t="s">
        <v>19</v>
      </c>
      <c r="M8"/>
    </row>
    <row r="9" spans="1:13">
      <c r="A9" s="1" t="s">
        <v>23</v>
      </c>
      <c r="B9" s="1" t="s">
        <v>19</v>
      </c>
      <c r="C9"/>
      <c r="D9" s="1" t="s">
        <v>19</v>
      </c>
      <c r="E9"/>
      <c r="F9" s="1" t="s">
        <v>19</v>
      </c>
      <c r="G9"/>
      <c r="H9" s="1" t="s">
        <v>19</v>
      </c>
      <c r="I9"/>
      <c r="J9" s="1" t="s">
        <v>24</v>
      </c>
      <c r="K9"/>
      <c r="L9" s="1" t="s">
        <v>21</v>
      </c>
      <c r="M9"/>
    </row>
    <row r="10" spans="1:13">
      <c r="A10" s="1" t="s">
        <v>25</v>
      </c>
      <c r="B10" s="1" t="s">
        <v>19</v>
      </c>
      <c r="C10"/>
      <c r="D10" s="1" t="s">
        <v>19</v>
      </c>
      <c r="E10"/>
      <c r="F10" s="1" t="s">
        <v>19</v>
      </c>
      <c r="G10"/>
      <c r="H10" s="1" t="s">
        <v>21</v>
      </c>
      <c r="I10"/>
      <c r="J10" s="1" t="s">
        <v>20</v>
      </c>
      <c r="K10"/>
      <c r="L10" s="1" t="s">
        <v>19</v>
      </c>
      <c r="M10"/>
    </row>
    <row r="11" spans="1:13">
      <c r="A11" s="1" t="s">
        <v>26</v>
      </c>
      <c r="B11" s="1" t="s">
        <v>19</v>
      </c>
      <c r="C11"/>
      <c r="D11" s="1" t="s">
        <v>19</v>
      </c>
      <c r="E11"/>
      <c r="F11" s="1" t="s">
        <v>19</v>
      </c>
      <c r="G11"/>
      <c r="H11" s="1" t="s">
        <v>19</v>
      </c>
      <c r="I11"/>
      <c r="J11" s="1" t="s">
        <v>20</v>
      </c>
      <c r="K11"/>
      <c r="L11" s="1" t="s">
        <v>21</v>
      </c>
      <c r="M11"/>
    </row>
    <row r="12" spans="1:13">
      <c r="A12" s="1" t="s">
        <v>27</v>
      </c>
      <c r="B12" s="1" t="s">
        <v>19</v>
      </c>
      <c r="C12"/>
      <c r="D12" s="1" t="s">
        <v>19</v>
      </c>
      <c r="E12"/>
      <c r="F12" s="1" t="s">
        <v>19</v>
      </c>
      <c r="G12"/>
      <c r="H12" s="1" t="s">
        <v>21</v>
      </c>
      <c r="I12"/>
      <c r="J12" s="1" t="s">
        <v>28</v>
      </c>
      <c r="K12"/>
      <c r="L12" s="1" t="s">
        <v>19</v>
      </c>
      <c r="M12"/>
    </row>
    <row r="13" spans="1:13">
      <c r="A13" s="1" t="s">
        <v>29</v>
      </c>
      <c r="B13" s="1" t="s">
        <v>21</v>
      </c>
      <c r="C13"/>
      <c r="D13" s="1" t="s">
        <v>19</v>
      </c>
      <c r="E13"/>
      <c r="F13" s="1" t="s">
        <v>19</v>
      </c>
      <c r="G13"/>
      <c r="H13" s="1" t="s">
        <v>19</v>
      </c>
      <c r="I13"/>
      <c r="J13" s="1" t="s">
        <v>20</v>
      </c>
      <c r="K13"/>
      <c r="L13" s="1" t="s">
        <v>21</v>
      </c>
      <c r="M13"/>
    </row>
    <row r="14" spans="1:13">
      <c r="A14" s="1" t="s">
        <v>30</v>
      </c>
      <c r="B14" s="1" t="s">
        <v>19</v>
      </c>
      <c r="C14"/>
      <c r="D14" s="1" t="s">
        <v>19</v>
      </c>
      <c r="E14"/>
      <c r="F14" s="1" t="s">
        <v>19</v>
      </c>
      <c r="G14"/>
      <c r="H14" s="1" t="s">
        <v>19</v>
      </c>
      <c r="I14"/>
      <c r="J14" s="1" t="s">
        <v>28</v>
      </c>
      <c r="K14"/>
      <c r="L14" s="1" t="s">
        <v>21</v>
      </c>
      <c r="M14"/>
    </row>
    <row r="15" spans="1:13">
      <c r="A15" s="1" t="s">
        <v>31</v>
      </c>
      <c r="B15" s="1" t="s">
        <v>19</v>
      </c>
      <c r="C15"/>
      <c r="D15" s="1" t="s">
        <v>19</v>
      </c>
      <c r="E15"/>
      <c r="F15" s="1" t="s">
        <v>19</v>
      </c>
      <c r="G15"/>
      <c r="H15" s="1" t="s">
        <v>19</v>
      </c>
      <c r="I15"/>
      <c r="J15" s="1" t="s">
        <v>20</v>
      </c>
      <c r="K15"/>
      <c r="L15" s="1" t="s">
        <v>21</v>
      </c>
      <c r="M15"/>
    </row>
    <row r="16" spans="1:13">
      <c r="A16" s="1" t="s">
        <v>32</v>
      </c>
      <c r="B16" s="1" t="s">
        <v>19</v>
      </c>
      <c r="C16"/>
      <c r="D16" s="1" t="s">
        <v>19</v>
      </c>
      <c r="E16"/>
      <c r="F16" s="1" t="s">
        <v>19</v>
      </c>
      <c r="G16"/>
      <c r="H16" s="1" t="s">
        <v>21</v>
      </c>
      <c r="I16"/>
      <c r="J16" s="1" t="s">
        <v>33</v>
      </c>
      <c r="K16"/>
      <c r="L16" s="1" t="s">
        <v>21</v>
      </c>
      <c r="M16"/>
    </row>
    <row r="17" spans="1:13">
      <c r="A17" s="1" t="s">
        <v>34</v>
      </c>
      <c r="B17" s="1" t="s">
        <v>19</v>
      </c>
      <c r="C17"/>
      <c r="D17" s="1" t="s">
        <v>19</v>
      </c>
      <c r="E17"/>
      <c r="F17" s="1" t="s">
        <v>19</v>
      </c>
      <c r="G17"/>
      <c r="H17" s="1" t="s">
        <v>19</v>
      </c>
      <c r="I17"/>
      <c r="J17" s="1" t="s">
        <v>20</v>
      </c>
      <c r="K17"/>
      <c r="L17" s="1" t="s">
        <v>21</v>
      </c>
      <c r="M17"/>
    </row>
    <row r="18" spans="1:13">
      <c r="A18" s="1" t="s">
        <v>35</v>
      </c>
      <c r="B18" s="1" t="s">
        <v>19</v>
      </c>
      <c r="C18"/>
      <c r="D18" s="1" t="s">
        <v>19</v>
      </c>
      <c r="E18"/>
      <c r="F18" s="1" t="s">
        <v>19</v>
      </c>
      <c r="G18"/>
      <c r="H18" s="1" t="s">
        <v>19</v>
      </c>
      <c r="I18"/>
      <c r="J18" s="1" t="s">
        <v>20</v>
      </c>
      <c r="K18"/>
      <c r="L18" s="1" t="s">
        <v>21</v>
      </c>
      <c r="M18"/>
    </row>
    <row r="19" spans="1:13">
      <c r="A19" s="1" t="s">
        <v>36</v>
      </c>
      <c r="B19" s="1" t="s">
        <v>21</v>
      </c>
      <c r="C19"/>
      <c r="D19" s="1" t="s">
        <v>19</v>
      </c>
      <c r="E19"/>
      <c r="F19" s="1" t="s">
        <v>19</v>
      </c>
      <c r="G19"/>
      <c r="H19" s="1" t="s">
        <v>19</v>
      </c>
      <c r="I19"/>
      <c r="J19" s="1" t="s">
        <v>33</v>
      </c>
      <c r="K19"/>
      <c r="L19" s="1" t="s">
        <v>21</v>
      </c>
      <c r="M19"/>
    </row>
    <row r="20" spans="1:13">
      <c r="A20" s="1" t="s">
        <v>37</v>
      </c>
      <c r="B20" s="1" t="s">
        <v>19</v>
      </c>
      <c r="C20"/>
      <c r="D20" s="1" t="s">
        <v>19</v>
      </c>
      <c r="E20"/>
      <c r="F20" s="1" t="s">
        <v>19</v>
      </c>
      <c r="G20"/>
      <c r="H20" s="1" t="s">
        <v>21</v>
      </c>
      <c r="I20"/>
      <c r="J20" s="1" t="s">
        <v>33</v>
      </c>
      <c r="K20"/>
      <c r="L20" s="1" t="s">
        <v>21</v>
      </c>
      <c r="M20"/>
    </row>
    <row r="21" spans="1:13">
      <c r="A21" s="1" t="s">
        <v>38</v>
      </c>
      <c r="B21" s="1" t="s">
        <v>19</v>
      </c>
      <c r="C21"/>
      <c r="D21" s="1" t="s">
        <v>19</v>
      </c>
      <c r="E21"/>
      <c r="F21" s="1" t="s">
        <v>19</v>
      </c>
      <c r="G21"/>
      <c r="H21" s="1" t="s">
        <v>21</v>
      </c>
      <c r="I21"/>
      <c r="J21" s="1" t="s">
        <v>20</v>
      </c>
      <c r="K21"/>
      <c r="L21" s="1" t="s">
        <v>21</v>
      </c>
      <c r="M21"/>
    </row>
    <row r="22" spans="1:13">
      <c r="A22" s="1" t="s">
        <v>39</v>
      </c>
      <c r="B22" s="1" t="s">
        <v>19</v>
      </c>
      <c r="C22"/>
      <c r="D22" s="1" t="s">
        <v>19</v>
      </c>
      <c r="E22"/>
      <c r="F22" s="1" t="s">
        <v>19</v>
      </c>
      <c r="G22"/>
      <c r="H22" s="1" t="s">
        <v>21</v>
      </c>
      <c r="I22"/>
      <c r="J22" s="1" t="s">
        <v>20</v>
      </c>
      <c r="K22"/>
      <c r="L22" s="1" t="s">
        <v>19</v>
      </c>
      <c r="M22"/>
    </row>
    <row r="23" spans="1:13">
      <c r="A23" s="1" t="s">
        <v>40</v>
      </c>
      <c r="B23" s="1" t="s">
        <v>19</v>
      </c>
      <c r="C23"/>
      <c r="D23" s="1" t="s">
        <v>19</v>
      </c>
      <c r="E23"/>
      <c r="F23" s="1" t="s">
        <v>19</v>
      </c>
      <c r="G23"/>
      <c r="H23" s="1" t="s">
        <v>19</v>
      </c>
      <c r="I23"/>
      <c r="J23" s="1" t="s">
        <v>33</v>
      </c>
      <c r="K23"/>
      <c r="L23" s="1" t="s">
        <v>21</v>
      </c>
      <c r="M23"/>
    </row>
    <row r="24" spans="1:13">
      <c r="A24" s="1" t="s">
        <v>41</v>
      </c>
      <c r="B24" s="1" t="s">
        <v>19</v>
      </c>
      <c r="C24"/>
      <c r="D24" s="1" t="s">
        <v>19</v>
      </c>
      <c r="E24"/>
      <c r="F24" s="1" t="s">
        <v>19</v>
      </c>
      <c r="G24"/>
      <c r="H24" s="1" t="s">
        <v>19</v>
      </c>
      <c r="I24"/>
      <c r="J24" s="1" t="s">
        <v>20</v>
      </c>
      <c r="K24"/>
      <c r="L24" s="1" t="s">
        <v>19</v>
      </c>
      <c r="M24"/>
    </row>
    <row r="25" spans="1:13">
      <c r="A25" s="1" t="s">
        <v>42</v>
      </c>
      <c r="B25" s="1" t="s">
        <v>21</v>
      </c>
      <c r="C25"/>
      <c r="D25" s="1" t="s">
        <v>19</v>
      </c>
      <c r="E25"/>
      <c r="F25" s="1" t="s">
        <v>19</v>
      </c>
      <c r="G25"/>
      <c r="H25" s="1" t="s">
        <v>21</v>
      </c>
      <c r="I25"/>
      <c r="J25" s="1" t="s">
        <v>33</v>
      </c>
      <c r="K25"/>
      <c r="L25" s="1" t="s">
        <v>21</v>
      </c>
      <c r="M25"/>
    </row>
    <row r="26" spans="1:13">
      <c r="A26" s="1" t="s">
        <v>43</v>
      </c>
      <c r="B26" s="1" t="s">
        <v>19</v>
      </c>
      <c r="C26"/>
      <c r="D26" s="1" t="s">
        <v>19</v>
      </c>
      <c r="E26"/>
      <c r="F26" s="1" t="s">
        <v>19</v>
      </c>
      <c r="G26"/>
      <c r="H26" s="1" t="s">
        <v>21</v>
      </c>
      <c r="I26"/>
      <c r="J26" s="1" t="s">
        <v>20</v>
      </c>
      <c r="K26"/>
      <c r="L26" s="1" t="s">
        <v>21</v>
      </c>
      <c r="M26"/>
    </row>
    <row r="27" spans="1:13">
      <c r="A27" s="1" t="s">
        <v>44</v>
      </c>
      <c r="B27" s="1" t="s">
        <v>19</v>
      </c>
      <c r="C27"/>
      <c r="D27" s="1" t="s">
        <v>19</v>
      </c>
      <c r="E27"/>
      <c r="F27" s="1" t="s">
        <v>19</v>
      </c>
      <c r="G27"/>
      <c r="H27" s="1" t="s">
        <v>21</v>
      </c>
      <c r="I27"/>
      <c r="J27" s="1" t="s">
        <v>33</v>
      </c>
      <c r="K27"/>
      <c r="L27" s="1" t="s">
        <v>21</v>
      </c>
      <c r="M27"/>
    </row>
    <row r="28" spans="1:13">
      <c r="A28" s="1" t="s">
        <v>45</v>
      </c>
      <c r="B28" s="1" t="s">
        <v>19</v>
      </c>
      <c r="C28"/>
      <c r="D28" s="1" t="s">
        <v>19</v>
      </c>
      <c r="E28"/>
      <c r="F28" s="1" t="s">
        <v>19</v>
      </c>
      <c r="G28"/>
      <c r="H28" s="1" t="s">
        <v>21</v>
      </c>
      <c r="I28"/>
      <c r="J28" s="1" t="s">
        <v>28</v>
      </c>
      <c r="K28"/>
      <c r="L28" s="1" t="s">
        <v>21</v>
      </c>
      <c r="M28"/>
    </row>
    <row r="29" spans="1:13">
      <c r="A29" s="1" t="s">
        <v>46</v>
      </c>
      <c r="B29" s="1" t="s">
        <v>21</v>
      </c>
      <c r="C29"/>
      <c r="D29" s="1" t="s">
        <v>19</v>
      </c>
      <c r="E29"/>
      <c r="F29" s="1" t="s">
        <v>19</v>
      </c>
      <c r="G29"/>
      <c r="H29" s="1" t="s">
        <v>19</v>
      </c>
      <c r="I29"/>
      <c r="J29" s="1" t="s">
        <v>24</v>
      </c>
      <c r="K29"/>
      <c r="L29" s="1" t="s">
        <v>19</v>
      </c>
      <c r="M29"/>
    </row>
    <row r="30" spans="1:13">
      <c r="A30" s="1" t="s">
        <v>47</v>
      </c>
      <c r="B30" s="1" t="s">
        <v>19</v>
      </c>
      <c r="C30"/>
      <c r="D30" s="1" t="s">
        <v>19</v>
      </c>
      <c r="E30"/>
      <c r="F30" s="1" t="s">
        <v>19</v>
      </c>
      <c r="G30"/>
      <c r="H30" s="1" t="s">
        <v>21</v>
      </c>
      <c r="I30"/>
      <c r="J30" s="1" t="s">
        <v>33</v>
      </c>
      <c r="K30"/>
      <c r="L30" s="1" t="s">
        <v>21</v>
      </c>
      <c r="M30"/>
    </row>
    <row r="31" spans="1:13">
      <c r="A31" s="1" t="s">
        <v>48</v>
      </c>
      <c r="B31" s="1" t="s">
        <v>19</v>
      </c>
      <c r="C31"/>
      <c r="D31" s="1" t="s">
        <v>19</v>
      </c>
      <c r="E31"/>
      <c r="F31" s="1" t="s">
        <v>19</v>
      </c>
      <c r="G31"/>
      <c r="H31" s="1" t="s">
        <v>19</v>
      </c>
      <c r="I31"/>
      <c r="J31" s="1" t="s">
        <v>20</v>
      </c>
      <c r="K31"/>
      <c r="L31" s="1" t="s">
        <v>21</v>
      </c>
      <c r="M31"/>
    </row>
    <row r="32" spans="1:13">
      <c r="A32" s="1" t="s">
        <v>49</v>
      </c>
      <c r="B32" s="1" t="s">
        <v>19</v>
      </c>
      <c r="C32"/>
      <c r="D32" s="1" t="s">
        <v>19</v>
      </c>
      <c r="E32"/>
      <c r="F32" s="1" t="s">
        <v>19</v>
      </c>
      <c r="G32"/>
      <c r="H32" s="1" t="s">
        <v>21</v>
      </c>
      <c r="I32"/>
      <c r="J32" s="1" t="s">
        <v>20</v>
      </c>
      <c r="K32"/>
      <c r="L32" s="1" t="s">
        <v>21</v>
      </c>
      <c r="M32"/>
    </row>
    <row r="33" spans="1:13">
      <c r="A33" s="1" t="s">
        <v>50</v>
      </c>
      <c r="B33" s="1" t="s">
        <v>21</v>
      </c>
      <c r="C33"/>
      <c r="D33" s="1" t="s">
        <v>19</v>
      </c>
      <c r="E33"/>
      <c r="F33" s="1" t="s">
        <v>19</v>
      </c>
      <c r="G33"/>
      <c r="H33" s="1" t="s">
        <v>19</v>
      </c>
      <c r="I33"/>
      <c r="J33" s="1" t="s">
        <v>33</v>
      </c>
      <c r="K33"/>
      <c r="L33" s="1" t="s">
        <v>21</v>
      </c>
      <c r="M33"/>
    </row>
    <row r="34" spans="1:13">
      <c r="A34" s="1" t="s">
        <v>51</v>
      </c>
      <c r="B34" s="1" t="s">
        <v>19</v>
      </c>
      <c r="C34"/>
      <c r="D34" s="1" t="s">
        <v>19</v>
      </c>
      <c r="E34"/>
      <c r="F34" s="1" t="s">
        <v>19</v>
      </c>
      <c r="G34"/>
      <c r="H34" s="1" t="s">
        <v>21</v>
      </c>
      <c r="I34"/>
      <c r="J34" s="1" t="s">
        <v>20</v>
      </c>
      <c r="K34"/>
      <c r="L34" s="1" t="s">
        <v>21</v>
      </c>
      <c r="M34"/>
    </row>
    <row r="35" spans="1:13">
      <c r="A35" s="1" t="s">
        <v>52</v>
      </c>
      <c r="B35" s="1" t="s">
        <v>19</v>
      </c>
      <c r="C35"/>
      <c r="D35" s="1" t="s">
        <v>19</v>
      </c>
      <c r="E35"/>
      <c r="F35" s="1" t="s">
        <v>19</v>
      </c>
      <c r="G35"/>
      <c r="H35" s="1" t="s">
        <v>19</v>
      </c>
      <c r="I35"/>
      <c r="J35" s="1" t="s">
        <v>20</v>
      </c>
      <c r="K35"/>
      <c r="L35" s="1" t="s">
        <v>21</v>
      </c>
      <c r="M35"/>
    </row>
    <row r="36" spans="1:13">
      <c r="A36" s="1" t="s">
        <v>53</v>
      </c>
      <c r="B36" s="1" t="s">
        <v>21</v>
      </c>
      <c r="C36"/>
      <c r="D36" s="1" t="s">
        <v>19</v>
      </c>
      <c r="E36"/>
      <c r="F36" s="1" t="s">
        <v>19</v>
      </c>
      <c r="G36"/>
      <c r="H36" s="1" t="s">
        <v>21</v>
      </c>
      <c r="I36"/>
      <c r="J36" s="1" t="s">
        <v>28</v>
      </c>
      <c r="K36"/>
      <c r="L36" s="1" t="s">
        <v>21</v>
      </c>
      <c r="M36"/>
    </row>
    <row r="37" spans="1:13">
      <c r="A37" s="1" t="s">
        <v>54</v>
      </c>
      <c r="B37"/>
      <c r="C37"/>
      <c r="D37" s="1"/>
      <c r="E37"/>
      <c r="F37" s="1"/>
      <c r="G37"/>
      <c r="H37"/>
      <c r="I37"/>
      <c r="J37"/>
      <c r="K37"/>
      <c r="L37"/>
      <c r="M37"/>
    </row>
    <row r="38" spans="1:13">
      <c r="A38" s="4"/>
      <c r="B38" s="4"/>
      <c r="C38"/>
      <c r="D38" s="4"/>
      <c r="E38"/>
      <c r="F38" s="4"/>
      <c r="G38"/>
      <c r="H38" s="4"/>
      <c r="I38"/>
      <c r="J38" s="4"/>
      <c r="K38"/>
      <c r="L38" s="4"/>
      <c r="M38"/>
    </row>
    <row r="39" spans="1:13">
      <c r="A39" s="2" t="s">
        <v>55</v>
      </c>
      <c r="B39" s="5" t="s">
        <v>12</v>
      </c>
      <c r="C39"/>
      <c r="D39" s="5" t="s">
        <v>12</v>
      </c>
      <c r="E39"/>
      <c r="F39" s="5" t="s">
        <v>12</v>
      </c>
      <c r="G39"/>
      <c r="H39" s="5" t="s">
        <v>12</v>
      </c>
      <c r="I39"/>
      <c r="J39" s="5" t="s">
        <v>12</v>
      </c>
      <c r="K39"/>
      <c r="L39" s="5" t="s">
        <v>12</v>
      </c>
      <c r="M39"/>
    </row>
    <row r="40" spans="1:13">
      <c r="A40" s="2" t="s">
        <v>56</v>
      </c>
      <c r="B40" s="5" t="s">
        <v>14</v>
      </c>
      <c r="C40"/>
      <c r="D40" s="5" t="s">
        <v>14</v>
      </c>
      <c r="E40"/>
      <c r="F40" s="5" t="s">
        <v>14</v>
      </c>
      <c r="G40"/>
      <c r="H40" s="5" t="s">
        <v>14</v>
      </c>
      <c r="I40"/>
      <c r="J40" s="5" t="s">
        <v>14</v>
      </c>
      <c r="K40"/>
      <c r="L40" s="5" t="s">
        <v>14</v>
      </c>
      <c r="M40"/>
    </row>
    <row r="41" spans="1:13">
      <c r="A41" s="2" t="s">
        <v>57</v>
      </c>
      <c r="B41" s="5">
        <v>5</v>
      </c>
      <c r="C41"/>
      <c r="D41" s="5">
        <v>5</v>
      </c>
      <c r="E41"/>
      <c r="F41" s="5">
        <v>5</v>
      </c>
      <c r="G41"/>
      <c r="H41" s="5">
        <v>5</v>
      </c>
      <c r="I41"/>
      <c r="J41" s="5">
        <v>5</v>
      </c>
      <c r="K41"/>
      <c r="L41" s="5">
        <v>5</v>
      </c>
      <c r="M41"/>
    </row>
    <row r="42" spans="1:13">
      <c r="B42"/>
      <c r="C42"/>
      <c r="D42"/>
      <c r="E42"/>
      <c r="F42"/>
      <c r="G42"/>
      <c r="H42"/>
      <c r="I42"/>
      <c r="J42"/>
      <c r="K42"/>
      <c r="L42"/>
      <c r="M42"/>
    </row>
    <row r="43" spans="1:13">
      <c r="A43" s="2" t="s">
        <v>58</v>
      </c>
      <c r="B43" s="1" t="s">
        <v>59</v>
      </c>
      <c r="C43" s="5">
        <v>31</v>
      </c>
      <c r="D43" s="1" t="s">
        <v>59</v>
      </c>
      <c r="E43" s="5">
        <v>31</v>
      </c>
      <c r="F43" s="1" t="s">
        <v>59</v>
      </c>
      <c r="G43" s="5">
        <v>31</v>
      </c>
      <c r="H43" s="1" t="s">
        <v>59</v>
      </c>
      <c r="I43" s="5">
        <v>31</v>
      </c>
      <c r="J43" s="1" t="s">
        <v>59</v>
      </c>
      <c r="K43" s="5">
        <v>31</v>
      </c>
      <c r="L43" s="1" t="s">
        <v>59</v>
      </c>
      <c r="M43" s="5">
        <v>31</v>
      </c>
    </row>
    <row r="44" spans="1:13">
      <c r="B44" s="1" t="s">
        <v>60</v>
      </c>
      <c r="C44" s="5">
        <v>30</v>
      </c>
      <c r="D44" s="1" t="s">
        <v>60</v>
      </c>
      <c r="E44" s="5">
        <v>31</v>
      </c>
      <c r="F44" s="1" t="s">
        <v>60</v>
      </c>
      <c r="G44" s="5">
        <v>31</v>
      </c>
      <c r="H44" s="1" t="s">
        <v>60</v>
      </c>
      <c r="I44" s="5">
        <v>30</v>
      </c>
      <c r="J44" s="1" t="s">
        <v>60</v>
      </c>
      <c r="K44" s="5">
        <v>30</v>
      </c>
      <c r="L44" s="1" t="s">
        <v>60</v>
      </c>
      <c r="M44" s="5">
        <v>30</v>
      </c>
    </row>
    <row r="45" spans="1:13">
      <c r="B45" s="1" t="s">
        <v>61</v>
      </c>
      <c r="C45" s="5" t="str">
        <f>COUNTIF(B7:B37,"&lt;&gt;"&amp;"")</f>
        <v>0</v>
      </c>
      <c r="D45" s="1" t="s">
        <v>61</v>
      </c>
      <c r="E45" s="5" t="str">
        <f>COUNTIF(D7:D37,"&lt;&gt;"&amp;"")</f>
        <v>0</v>
      </c>
      <c r="F45" s="1" t="s">
        <v>61</v>
      </c>
      <c r="G45" s="5" t="str">
        <f>COUNTIF(F7:F37,"&lt;&gt;"&amp;"")</f>
        <v>0</v>
      </c>
      <c r="H45" s="1" t="s">
        <v>61</v>
      </c>
      <c r="I45" s="5" t="str">
        <f>COUNTIF(H7:H37,"&lt;&gt;"&amp;"")</f>
        <v>0</v>
      </c>
      <c r="J45" s="1" t="s">
        <v>61</v>
      </c>
      <c r="K45" s="5" t="str">
        <f>COUNTIF(J7:J37,"&lt;&gt;"&amp;"")</f>
        <v>0</v>
      </c>
      <c r="L45" s="1" t="s">
        <v>61</v>
      </c>
      <c r="M45" s="5" t="str">
        <f>COUNTIF(L7:L37,"&lt;&gt;"&amp;"")</f>
        <v>0</v>
      </c>
    </row>
    <row r="46" spans="1:13">
      <c r="B46" s="1" t="s">
        <v>62</v>
      </c>
      <c r="C46" s="6" t="str">
        <f>C45/C44</f>
        <v>0</v>
      </c>
      <c r="D46" s="1" t="s">
        <v>62</v>
      </c>
      <c r="E46" s="6" t="str">
        <f>E45/E44</f>
        <v>0</v>
      </c>
      <c r="F46" s="1" t="s">
        <v>62</v>
      </c>
      <c r="G46" s="6" t="str">
        <f>G45/G44</f>
        <v>0</v>
      </c>
      <c r="H46" s="1" t="s">
        <v>62</v>
      </c>
      <c r="I46" s="6" t="str">
        <f>I45/I44</f>
        <v>0</v>
      </c>
      <c r="J46" s="1" t="s">
        <v>62</v>
      </c>
      <c r="K46" s="6" t="str">
        <f>K45/K44</f>
        <v>0</v>
      </c>
      <c r="L46" s="1" t="s">
        <v>62</v>
      </c>
      <c r="M46" s="6" t="str">
        <f>M45/M44</f>
        <v>0</v>
      </c>
    </row>
    <row r="47" spans="1:13">
      <c r="B47" s="1" t="s">
        <v>63</v>
      </c>
      <c r="C47" s="5" t="str">
        <f>C44-C45</f>
        <v>0</v>
      </c>
      <c r="D47" s="1" t="s">
        <v>63</v>
      </c>
      <c r="E47" s="5" t="str">
        <f>E44-E45</f>
        <v>0</v>
      </c>
      <c r="F47" s="1" t="s">
        <v>63</v>
      </c>
      <c r="G47" s="5" t="str">
        <f>G44-G45</f>
        <v>0</v>
      </c>
      <c r="H47" s="1" t="s">
        <v>63</v>
      </c>
      <c r="I47" s="5" t="str">
        <f>I44-I45</f>
        <v>0</v>
      </c>
      <c r="J47" s="1" t="s">
        <v>63</v>
      </c>
      <c r="K47" s="5" t="str">
        <f>K44-K45</f>
        <v>0</v>
      </c>
      <c r="L47" s="1" t="s">
        <v>63</v>
      </c>
      <c r="M47" s="5" t="str">
        <f>M44-M45</f>
        <v>0</v>
      </c>
    </row>
    <row r="49" spans="1:13">
      <c r="B49" s="1" t="s">
        <v>64</v>
      </c>
      <c r="C49" s="5">
        <v>9</v>
      </c>
      <c r="D49" s="1" t="s">
        <v>64</v>
      </c>
      <c r="E49" s="5">
        <v>116</v>
      </c>
      <c r="F49" s="1" t="s">
        <v>64</v>
      </c>
      <c r="G49" s="5">
        <v>54</v>
      </c>
      <c r="H49" s="1" t="s">
        <v>64</v>
      </c>
      <c r="I49" s="5">
        <v>37</v>
      </c>
      <c r="J49" s="1" t="s">
        <v>64</v>
      </c>
      <c r="K49" s="5">
        <v>0</v>
      </c>
      <c r="L49" s="1" t="s">
        <v>64</v>
      </c>
      <c r="M49" s="5">
        <v>10</v>
      </c>
    </row>
    <row r="51" spans="1:13">
      <c r="B51" s="1" t="s">
        <v>65</v>
      </c>
      <c r="C51" s="5">
        <v>24</v>
      </c>
      <c r="D51" s="1" t="s">
        <v>65</v>
      </c>
      <c r="E51" s="5">
        <v>30</v>
      </c>
      <c r="F51" s="1" t="s">
        <v>65</v>
      </c>
      <c r="G51" s="5">
        <v>30</v>
      </c>
      <c r="H51" s="1" t="s">
        <v>65</v>
      </c>
      <c r="I51" s="5">
        <v>15</v>
      </c>
      <c r="J51" s="1" t="s">
        <v>66</v>
      </c>
      <c r="K51" s="5">
        <v>16</v>
      </c>
      <c r="L51" s="1" t="s">
        <v>67</v>
      </c>
      <c r="M51" s="5">
        <v>24</v>
      </c>
    </row>
    <row r="52" spans="1:13">
      <c r="B52" s="1" t="s">
        <v>67</v>
      </c>
      <c r="C52" s="5">
        <v>6</v>
      </c>
      <c r="H52" s="1" t="s">
        <v>67</v>
      </c>
      <c r="I52" s="5">
        <v>15</v>
      </c>
      <c r="J52" s="1" t="s">
        <v>68</v>
      </c>
      <c r="K52" s="5">
        <v>2</v>
      </c>
      <c r="L52" s="1" t="s">
        <v>65</v>
      </c>
      <c r="M52" s="5">
        <v>6</v>
      </c>
    </row>
    <row r="53" spans="1:13">
      <c r="J53" s="1" t="s">
        <v>69</v>
      </c>
      <c r="K53" s="5">
        <v>4</v>
      </c>
    </row>
    <row r="54" spans="1:13">
      <c r="D54" s="2" t="s">
        <v>70</v>
      </c>
      <c r="F54" s="2" t="s">
        <v>70</v>
      </c>
      <c r="J54" s="1" t="s">
        <v>71</v>
      </c>
      <c r="K54" s="5">
        <v>8</v>
      </c>
    </row>
    <row r="55" spans="1:13">
      <c r="B55" s="2" t="s">
        <v>70</v>
      </c>
      <c r="D55" s="1" t="s">
        <v>12</v>
      </c>
      <c r="E55" s="5">
        <v>16</v>
      </c>
      <c r="F55" s="1" t="s">
        <v>12</v>
      </c>
      <c r="G55" s="5">
        <v>16</v>
      </c>
      <c r="H55" s="2" t="s">
        <v>70</v>
      </c>
      <c r="L55" s="2" t="s">
        <v>70</v>
      </c>
    </row>
    <row r="56" spans="1:13">
      <c r="B56" s="1" t="s">
        <v>12</v>
      </c>
      <c r="C56" s="5">
        <v>16</v>
      </c>
      <c r="D56" s="1" t="s">
        <v>72</v>
      </c>
      <c r="E56" s="5">
        <v>6</v>
      </c>
      <c r="F56" s="1" t="s">
        <v>72</v>
      </c>
      <c r="G56" s="5">
        <v>6</v>
      </c>
      <c r="H56" s="1" t="s">
        <v>12</v>
      </c>
      <c r="I56" s="5">
        <v>16</v>
      </c>
      <c r="L56" s="1" t="s">
        <v>12</v>
      </c>
      <c r="M56" s="5">
        <v>16</v>
      </c>
    </row>
    <row r="57" spans="1:13">
      <c r="B57" s="1" t="s">
        <v>72</v>
      </c>
      <c r="C57" s="5">
        <v>5</v>
      </c>
      <c r="D57" s="1" t="s">
        <v>73</v>
      </c>
      <c r="E57" s="5">
        <v>7</v>
      </c>
      <c r="F57" s="1" t="s">
        <v>73</v>
      </c>
      <c r="G57" s="5">
        <v>7</v>
      </c>
      <c r="H57" s="1" t="s">
        <v>72</v>
      </c>
      <c r="I57" s="5">
        <v>5</v>
      </c>
      <c r="J57" s="2" t="s">
        <v>70</v>
      </c>
      <c r="L57" s="1" t="s">
        <v>72</v>
      </c>
      <c r="M57" s="5">
        <v>5</v>
      </c>
    </row>
    <row r="58" spans="1:13">
      <c r="B58" s="1" t="s">
        <v>73</v>
      </c>
      <c r="C58" s="5">
        <v>7</v>
      </c>
      <c r="D58" s="1" t="s">
        <v>74</v>
      </c>
      <c r="E58" s="5">
        <v>2</v>
      </c>
      <c r="F58" s="1" t="s">
        <v>74</v>
      </c>
      <c r="G58" s="5">
        <v>2</v>
      </c>
      <c r="H58" s="1" t="s">
        <v>73</v>
      </c>
      <c r="I58" s="5">
        <v>7</v>
      </c>
      <c r="J58" s="1" t="s">
        <v>12</v>
      </c>
      <c r="K58" s="5">
        <v>16</v>
      </c>
      <c r="L58" s="1" t="s">
        <v>73</v>
      </c>
      <c r="M58" s="5">
        <v>7</v>
      </c>
    </row>
    <row r="59" spans="1:13">
      <c r="B59" s="1" t="s">
        <v>74</v>
      </c>
      <c r="C59" s="5">
        <v>2</v>
      </c>
      <c r="H59" s="1" t="s">
        <v>74</v>
      </c>
      <c r="I59" s="5">
        <v>2</v>
      </c>
      <c r="J59" s="1" t="s">
        <v>72</v>
      </c>
      <c r="K59" s="5">
        <v>5</v>
      </c>
      <c r="L59" s="1" t="s">
        <v>74</v>
      </c>
      <c r="M59" s="5">
        <v>2</v>
      </c>
    </row>
    <row r="60" spans="1:13">
      <c r="J60" s="1" t="s">
        <v>73</v>
      </c>
      <c r="K60" s="5">
        <v>7</v>
      </c>
    </row>
    <row r="61" spans="1:13">
      <c r="J61" s="1" t="s">
        <v>74</v>
      </c>
      <c r="K61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75</v>
      </c>
      <c r="C1"/>
      <c r="D1" s="1" t="s">
        <v>75</v>
      </c>
      <c r="E1"/>
      <c r="F1" s="1" t="s">
        <v>75</v>
      </c>
      <c r="G1"/>
      <c r="H1" s="1" t="s">
        <v>75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6</v>
      </c>
      <c r="C3"/>
      <c r="D3" s="1" t="s">
        <v>7</v>
      </c>
      <c r="E3"/>
      <c r="F3" s="1" t="s">
        <v>9</v>
      </c>
      <c r="G3"/>
      <c r="H3" s="1" t="s">
        <v>10</v>
      </c>
      <c r="I3"/>
    </row>
    <row r="4" spans="1:9">
      <c r="A4" s="2" t="s">
        <v>11</v>
      </c>
      <c r="B4" s="1" t="s">
        <v>12</v>
      </c>
      <c r="C4"/>
      <c r="D4" s="1" t="s">
        <v>12</v>
      </c>
      <c r="E4"/>
      <c r="F4" s="1" t="s">
        <v>12</v>
      </c>
      <c r="G4"/>
      <c r="H4" s="1" t="s">
        <v>12</v>
      </c>
      <c r="I4"/>
    </row>
    <row r="5" spans="1:9">
      <c r="A5" s="2" t="s">
        <v>13</v>
      </c>
      <c r="B5" s="1" t="s">
        <v>14</v>
      </c>
      <c r="C5"/>
      <c r="D5" s="1" t="s">
        <v>14</v>
      </c>
      <c r="E5"/>
      <c r="F5" s="1" t="s">
        <v>14</v>
      </c>
      <c r="G5"/>
      <c r="H5" s="1" t="s">
        <v>14</v>
      </c>
      <c r="I5"/>
    </row>
    <row r="6" spans="1:9">
      <c r="A6" s="3" t="s">
        <v>15</v>
      </c>
      <c r="B6" s="1" t="s">
        <v>16</v>
      </c>
      <c r="C6"/>
      <c r="D6" s="1" t="s">
        <v>16</v>
      </c>
      <c r="E6"/>
      <c r="F6" s="1" t="s">
        <v>17</v>
      </c>
      <c r="G6"/>
      <c r="H6" s="1" t="s">
        <v>16</v>
      </c>
      <c r="I6"/>
    </row>
    <row r="7" spans="1:9">
      <c r="A7" s="1">
        <v>453</v>
      </c>
      <c r="B7" s="1" t="s">
        <v>19</v>
      </c>
      <c r="C7"/>
      <c r="D7" s="1" t="s">
        <v>19</v>
      </c>
      <c r="E7"/>
      <c r="F7" s="1" t="s">
        <v>28</v>
      </c>
      <c r="G7"/>
      <c r="H7" s="1" t="s">
        <v>21</v>
      </c>
      <c r="I7"/>
    </row>
    <row r="8" spans="1:9">
      <c r="A8" s="1">
        <v>692</v>
      </c>
      <c r="B8" s="1" t="s">
        <v>19</v>
      </c>
      <c r="C8"/>
      <c r="D8" s="1" t="s">
        <v>21</v>
      </c>
      <c r="E8"/>
      <c r="F8" s="1" t="s">
        <v>76</v>
      </c>
      <c r="G8"/>
      <c r="H8" s="1" t="s">
        <v>21</v>
      </c>
      <c r="I8"/>
    </row>
    <row r="9" spans="1:9">
      <c r="A9" s="4"/>
      <c r="B9" s="4"/>
      <c r="C9"/>
      <c r="D9" s="4"/>
      <c r="E9"/>
      <c r="F9" s="4"/>
      <c r="G9"/>
      <c r="H9" s="4"/>
      <c r="I9"/>
    </row>
    <row r="10" spans="1:9">
      <c r="A10" s="2" t="s">
        <v>55</v>
      </c>
      <c r="B10" s="5" t="s">
        <v>12</v>
      </c>
      <c r="C10"/>
      <c r="D10" s="5" t="s">
        <v>12</v>
      </c>
      <c r="E10"/>
      <c r="F10" s="5" t="s">
        <v>12</v>
      </c>
      <c r="G10"/>
      <c r="H10" s="5" t="s">
        <v>12</v>
      </c>
      <c r="I10"/>
    </row>
    <row r="11" spans="1:9">
      <c r="A11" s="2" t="s">
        <v>56</v>
      </c>
      <c r="B11" s="5" t="s">
        <v>14</v>
      </c>
      <c r="C11"/>
      <c r="D11" s="5" t="s">
        <v>14</v>
      </c>
      <c r="E11"/>
      <c r="F11" s="5" t="s">
        <v>14</v>
      </c>
      <c r="G11"/>
      <c r="H11" s="5" t="s">
        <v>14</v>
      </c>
      <c r="I11"/>
    </row>
    <row r="12" spans="1:9">
      <c r="A12" s="2" t="s">
        <v>57</v>
      </c>
      <c r="B12" s="5">
        <v>5</v>
      </c>
      <c r="C12"/>
      <c r="D12" s="5">
        <v>5</v>
      </c>
      <c r="E12"/>
      <c r="F12" s="5">
        <v>5</v>
      </c>
      <c r="G12"/>
      <c r="H12" s="5">
        <v>5</v>
      </c>
      <c r="I12"/>
    </row>
    <row r="13" spans="1:9">
      <c r="B13"/>
      <c r="C13"/>
      <c r="D13"/>
      <c r="E13"/>
      <c r="F13"/>
      <c r="G13"/>
      <c r="H13"/>
      <c r="I13"/>
    </row>
    <row r="14" spans="1:9">
      <c r="A14" s="2" t="s">
        <v>58</v>
      </c>
      <c r="B14" s="1" t="s">
        <v>59</v>
      </c>
      <c r="C14" s="5">
        <v>2</v>
      </c>
      <c r="D14" s="1" t="s">
        <v>59</v>
      </c>
      <c r="E14" s="5">
        <v>2</v>
      </c>
      <c r="F14" s="1" t="s">
        <v>59</v>
      </c>
      <c r="G14" s="5">
        <v>2</v>
      </c>
      <c r="H14" s="1" t="s">
        <v>59</v>
      </c>
      <c r="I14" s="5">
        <v>2</v>
      </c>
    </row>
    <row r="15" spans="1:9">
      <c r="B15" s="1" t="s">
        <v>60</v>
      </c>
      <c r="C15" s="5">
        <v>2</v>
      </c>
      <c r="D15" s="1" t="s">
        <v>60</v>
      </c>
      <c r="E15" s="5">
        <v>2</v>
      </c>
      <c r="F15" s="1" t="s">
        <v>60</v>
      </c>
      <c r="G15" s="5">
        <v>2</v>
      </c>
      <c r="H15" s="1" t="s">
        <v>60</v>
      </c>
      <c r="I15" s="5">
        <v>2</v>
      </c>
    </row>
    <row r="16" spans="1:9">
      <c r="B16" s="1" t="s">
        <v>61</v>
      </c>
      <c r="C16" s="5" t="str">
        <f>COUNTIF(B7:B8,"&lt;&gt;"&amp;"")</f>
        <v>0</v>
      </c>
      <c r="D16" s="1" t="s">
        <v>61</v>
      </c>
      <c r="E16" s="5" t="str">
        <f>COUNTIF(D7:D8,"&lt;&gt;"&amp;"")</f>
        <v>0</v>
      </c>
      <c r="F16" s="1" t="s">
        <v>61</v>
      </c>
      <c r="G16" s="5" t="str">
        <f>COUNTIF(F7:F8,"&lt;&gt;"&amp;"")</f>
        <v>0</v>
      </c>
      <c r="H16" s="1" t="s">
        <v>61</v>
      </c>
      <c r="I16" s="5" t="str">
        <f>COUNTIF(H7:H8,"&lt;&gt;"&amp;"")</f>
        <v>0</v>
      </c>
    </row>
    <row r="17" spans="1:9">
      <c r="B17" s="1" t="s">
        <v>62</v>
      </c>
      <c r="C17" s="6" t="str">
        <f>C16/C15</f>
        <v>0</v>
      </c>
      <c r="D17" s="1" t="s">
        <v>62</v>
      </c>
      <c r="E17" s="6" t="str">
        <f>E16/E15</f>
        <v>0</v>
      </c>
      <c r="F17" s="1" t="s">
        <v>62</v>
      </c>
      <c r="G17" s="6" t="str">
        <f>G16/G15</f>
        <v>0</v>
      </c>
      <c r="H17" s="1" t="s">
        <v>62</v>
      </c>
      <c r="I17" s="6" t="str">
        <f>I16/I15</f>
        <v>0</v>
      </c>
    </row>
    <row r="18" spans="1:9">
      <c r="B18" s="1" t="s">
        <v>63</v>
      </c>
      <c r="C18" s="5" t="str">
        <f>C15-C16</f>
        <v>0</v>
      </c>
      <c r="D18" s="1" t="s">
        <v>63</v>
      </c>
      <c r="E18" s="5" t="str">
        <f>E15-E16</f>
        <v>0</v>
      </c>
      <c r="F18" s="1" t="s">
        <v>63</v>
      </c>
      <c r="G18" s="5" t="str">
        <f>G15-G16</f>
        <v>0</v>
      </c>
      <c r="H18" s="1" t="s">
        <v>63</v>
      </c>
      <c r="I18" s="5" t="str">
        <f>I15-I16</f>
        <v>0</v>
      </c>
    </row>
    <row r="20" spans="1:9">
      <c r="B20" s="1" t="s">
        <v>64</v>
      </c>
      <c r="C20" s="5">
        <v>5</v>
      </c>
      <c r="D20" s="1" t="s">
        <v>64</v>
      </c>
      <c r="E20" s="5">
        <v>1</v>
      </c>
      <c r="F20" s="1" t="s">
        <v>64</v>
      </c>
      <c r="G20" s="5">
        <v>0</v>
      </c>
      <c r="H20" s="1" t="s">
        <v>64</v>
      </c>
      <c r="I20" s="5">
        <v>0</v>
      </c>
    </row>
    <row r="22" spans="1:9">
      <c r="B22" s="1" t="s">
        <v>65</v>
      </c>
      <c r="C22" s="5">
        <v>2</v>
      </c>
      <c r="D22" s="1" t="s">
        <v>65</v>
      </c>
      <c r="E22" s="5">
        <v>1</v>
      </c>
      <c r="F22" s="1" t="s">
        <v>69</v>
      </c>
      <c r="G22" s="5">
        <v>1</v>
      </c>
      <c r="H22" s="1" t="s">
        <v>67</v>
      </c>
      <c r="I22" s="5">
        <v>2</v>
      </c>
    </row>
    <row r="23" spans="1:9">
      <c r="D23" s="1" t="s">
        <v>67</v>
      </c>
      <c r="E23" s="5">
        <v>1</v>
      </c>
      <c r="F23" s="1" t="s">
        <v>77</v>
      </c>
      <c r="G23" s="5">
        <v>1</v>
      </c>
    </row>
    <row r="25" spans="1:9">
      <c r="B25" s="2" t="s">
        <v>70</v>
      </c>
      <c r="H25" s="2" t="s">
        <v>70</v>
      </c>
    </row>
    <row r="26" spans="1:9">
      <c r="B26" s="1" t="s">
        <v>12</v>
      </c>
      <c r="C26" s="5">
        <v>2</v>
      </c>
      <c r="D26" s="2" t="s">
        <v>70</v>
      </c>
      <c r="F26" s="2" t="s">
        <v>70</v>
      </c>
      <c r="H26" s="1" t="s">
        <v>12</v>
      </c>
      <c r="I26" s="5">
        <v>2</v>
      </c>
    </row>
    <row r="27" spans="1:9">
      <c r="D27" s="1" t="s">
        <v>12</v>
      </c>
      <c r="E27" s="5">
        <v>2</v>
      </c>
      <c r="F27" s="1" t="s">
        <v>12</v>
      </c>
      <c r="G27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78</v>
      </c>
      <c r="C1"/>
      <c r="D1" s="1" t="s">
        <v>78</v>
      </c>
      <c r="E1"/>
      <c r="F1" s="1" t="s">
        <v>78</v>
      </c>
      <c r="G1"/>
      <c r="H1" s="1" t="s">
        <v>78</v>
      </c>
      <c r="I1"/>
      <c r="J1" s="1" t="s">
        <v>78</v>
      </c>
      <c r="K1"/>
      <c r="L1" s="1" t="s">
        <v>78</v>
      </c>
      <c r="M1"/>
      <c r="N1" s="1" t="s">
        <v>78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</row>
    <row r="3" spans="1:15">
      <c r="A3" s="2" t="s">
        <v>4</v>
      </c>
      <c r="B3" s="1" t="s">
        <v>79</v>
      </c>
      <c r="C3"/>
      <c r="D3" s="1" t="s">
        <v>5</v>
      </c>
      <c r="E3"/>
      <c r="F3" s="1" t="s">
        <v>6</v>
      </c>
      <c r="G3"/>
      <c r="H3" s="1" t="s">
        <v>7</v>
      </c>
      <c r="I3"/>
      <c r="J3" s="1" t="s">
        <v>8</v>
      </c>
      <c r="K3"/>
      <c r="L3" s="1" t="s">
        <v>9</v>
      </c>
      <c r="M3"/>
      <c r="N3" s="1" t="s">
        <v>10</v>
      </c>
      <c r="O3"/>
    </row>
    <row r="4" spans="1:15">
      <c r="A4" s="2" t="s">
        <v>11</v>
      </c>
      <c r="B4" s="1" t="s">
        <v>12</v>
      </c>
      <c r="C4"/>
      <c r="D4" s="1" t="s">
        <v>12</v>
      </c>
      <c r="E4"/>
      <c r="F4" s="1" t="s">
        <v>12</v>
      </c>
      <c r="G4"/>
      <c r="H4" s="1" t="s">
        <v>12</v>
      </c>
      <c r="I4"/>
      <c r="J4" s="1" t="s">
        <v>12</v>
      </c>
      <c r="K4"/>
      <c r="L4" s="1" t="s">
        <v>12</v>
      </c>
      <c r="M4"/>
      <c r="N4" s="1" t="s">
        <v>12</v>
      </c>
      <c r="O4"/>
    </row>
    <row r="5" spans="1:15">
      <c r="A5" s="2" t="s">
        <v>13</v>
      </c>
      <c r="B5" s="1" t="s">
        <v>14</v>
      </c>
      <c r="C5"/>
      <c r="D5" s="1" t="s">
        <v>14</v>
      </c>
      <c r="E5"/>
      <c r="F5" s="1" t="s">
        <v>14</v>
      </c>
      <c r="G5"/>
      <c r="H5" s="1" t="s">
        <v>14</v>
      </c>
      <c r="I5"/>
      <c r="J5" s="1" t="s">
        <v>14</v>
      </c>
      <c r="K5"/>
      <c r="L5" s="1" t="s">
        <v>14</v>
      </c>
      <c r="M5"/>
      <c r="N5" s="1" t="s">
        <v>14</v>
      </c>
      <c r="O5"/>
    </row>
    <row r="6" spans="1:15">
      <c r="A6" s="3" t="s">
        <v>15</v>
      </c>
      <c r="B6" s="1" t="s">
        <v>80</v>
      </c>
      <c r="C6"/>
      <c r="D6" s="1" t="s">
        <v>16</v>
      </c>
      <c r="E6"/>
      <c r="F6" s="1" t="s">
        <v>16</v>
      </c>
      <c r="G6"/>
      <c r="H6" s="1" t="s">
        <v>16</v>
      </c>
      <c r="I6"/>
      <c r="J6" s="1" t="s">
        <v>16</v>
      </c>
      <c r="K6"/>
      <c r="L6" s="1" t="s">
        <v>17</v>
      </c>
      <c r="M6"/>
      <c r="N6" s="1" t="s">
        <v>16</v>
      </c>
      <c r="O6"/>
    </row>
    <row r="7" spans="1:15">
      <c r="A7" s="1">
        <v>3229</v>
      </c>
      <c r="B7" s="1" t="s">
        <v>81</v>
      </c>
      <c r="C7"/>
      <c r="D7" s="1" t="s">
        <v>19</v>
      </c>
      <c r="E7"/>
      <c r="F7" s="1"/>
      <c r="G7"/>
      <c r="H7" s="1" t="s">
        <v>19</v>
      </c>
      <c r="I7"/>
      <c r="J7" s="1" t="s">
        <v>19</v>
      </c>
      <c r="K7"/>
      <c r="L7" s="1" t="s">
        <v>82</v>
      </c>
      <c r="M7"/>
      <c r="N7" s="1" t="s">
        <v>21</v>
      </c>
      <c r="O7"/>
    </row>
    <row r="8" spans="1:15">
      <c r="A8" s="1">
        <v>3247</v>
      </c>
      <c r="B8" s="1" t="s">
        <v>81</v>
      </c>
      <c r="C8"/>
      <c r="D8" s="1" t="s">
        <v>19</v>
      </c>
      <c r="E8"/>
      <c r="F8" s="1" t="s">
        <v>19</v>
      </c>
      <c r="G8"/>
      <c r="H8" s="1"/>
      <c r="I8"/>
      <c r="J8" s="1" t="s">
        <v>19</v>
      </c>
      <c r="K8"/>
      <c r="L8" s="1" t="s">
        <v>28</v>
      </c>
      <c r="M8"/>
      <c r="N8" s="1" t="s">
        <v>21</v>
      </c>
      <c r="O8"/>
    </row>
    <row r="9" spans="1:15">
      <c r="A9" s="1">
        <v>3418</v>
      </c>
      <c r="B9" s="1" t="s">
        <v>81</v>
      </c>
      <c r="C9"/>
      <c r="D9" s="1" t="s">
        <v>21</v>
      </c>
      <c r="E9"/>
      <c r="F9" s="1" t="s">
        <v>19</v>
      </c>
      <c r="G9"/>
      <c r="H9" s="1" t="s">
        <v>19</v>
      </c>
      <c r="I9"/>
      <c r="J9" s="1" t="s">
        <v>21</v>
      </c>
      <c r="K9"/>
      <c r="L9" s="1" t="s">
        <v>28</v>
      </c>
      <c r="M9"/>
      <c r="N9" s="1" t="s">
        <v>21</v>
      </c>
      <c r="O9"/>
    </row>
    <row r="10" spans="1:15">
      <c r="A10" s="1">
        <v>3476</v>
      </c>
      <c r="B10" s="1" t="s">
        <v>81</v>
      </c>
      <c r="C10"/>
      <c r="D10" s="1" t="s">
        <v>19</v>
      </c>
      <c r="E10"/>
      <c r="F10" s="1" t="s">
        <v>19</v>
      </c>
      <c r="G10"/>
      <c r="H10" s="1" t="s">
        <v>19</v>
      </c>
      <c r="I10"/>
      <c r="J10" s="1" t="s">
        <v>21</v>
      </c>
      <c r="K10"/>
      <c r="L10" s="1" t="s">
        <v>33</v>
      </c>
      <c r="M10"/>
      <c r="N10" s="1" t="s">
        <v>19</v>
      </c>
      <c r="O10"/>
    </row>
    <row r="11" spans="1:15">
      <c r="A11" s="1">
        <v>3482</v>
      </c>
      <c r="B11" s="1" t="s">
        <v>81</v>
      </c>
      <c r="C11"/>
      <c r="D11" s="1" t="s">
        <v>19</v>
      </c>
      <c r="E11"/>
      <c r="F11" s="1" t="s">
        <v>19</v>
      </c>
      <c r="G11"/>
      <c r="H11" s="1" t="s">
        <v>19</v>
      </c>
      <c r="I11"/>
      <c r="J11" s="1" t="s">
        <v>19</v>
      </c>
      <c r="K11"/>
      <c r="L11" s="1" t="s">
        <v>28</v>
      </c>
      <c r="M11"/>
      <c r="N11" s="1" t="s">
        <v>21</v>
      </c>
      <c r="O11"/>
    </row>
    <row r="12" spans="1:15">
      <c r="A12" s="1">
        <v>3483</v>
      </c>
      <c r="B12" s="1" t="s">
        <v>83</v>
      </c>
      <c r="C12"/>
      <c r="D12" s="1" t="s">
        <v>19</v>
      </c>
      <c r="E12"/>
      <c r="F12" s="1" t="s">
        <v>19</v>
      </c>
      <c r="G12"/>
      <c r="H12" s="1" t="s">
        <v>19</v>
      </c>
      <c r="I12"/>
      <c r="J12" s="1" t="s">
        <v>19</v>
      </c>
      <c r="K12"/>
      <c r="L12" s="1" t="s">
        <v>28</v>
      </c>
      <c r="M12"/>
      <c r="N12" s="1" t="s">
        <v>21</v>
      </c>
      <c r="O12"/>
    </row>
    <row r="13" spans="1:15">
      <c r="A13" s="1">
        <v>3498</v>
      </c>
      <c r="B13" s="1" t="s">
        <v>81</v>
      </c>
      <c r="C13"/>
      <c r="D13" s="1" t="s">
        <v>21</v>
      </c>
      <c r="E13"/>
      <c r="F13" s="1" t="s">
        <v>19</v>
      </c>
      <c r="G13"/>
      <c r="H13" s="1" t="s">
        <v>19</v>
      </c>
      <c r="I13"/>
      <c r="J13" s="1" t="s">
        <v>21</v>
      </c>
      <c r="K13"/>
      <c r="L13" s="1" t="s">
        <v>33</v>
      </c>
      <c r="M13"/>
      <c r="N13" s="1" t="s">
        <v>21</v>
      </c>
      <c r="O13"/>
    </row>
    <row r="14" spans="1:15">
      <c r="A14" s="1">
        <v>3528</v>
      </c>
      <c r="B14" s="1" t="s">
        <v>83</v>
      </c>
      <c r="C14"/>
      <c r="D14" s="1" t="s">
        <v>19</v>
      </c>
      <c r="E14"/>
      <c r="F14" s="1" t="s">
        <v>19</v>
      </c>
      <c r="G14"/>
      <c r="H14" s="1" t="s">
        <v>19</v>
      </c>
      <c r="I14"/>
      <c r="J14" s="1" t="s">
        <v>19</v>
      </c>
      <c r="K14"/>
      <c r="L14" s="1" t="s">
        <v>28</v>
      </c>
      <c r="M14"/>
      <c r="N14" s="1" t="s">
        <v>21</v>
      </c>
      <c r="O14"/>
    </row>
    <row r="15" spans="1:15">
      <c r="A15" s="1">
        <v>3580</v>
      </c>
      <c r="B15" s="1" t="s">
        <v>81</v>
      </c>
      <c r="C15"/>
      <c r="D15" s="1" t="s">
        <v>21</v>
      </c>
      <c r="E15"/>
      <c r="F15" s="1" t="s">
        <v>19</v>
      </c>
      <c r="G15"/>
      <c r="H15" s="1" t="s">
        <v>19</v>
      </c>
      <c r="I15"/>
      <c r="J15" s="1" t="s">
        <v>21</v>
      </c>
      <c r="K15"/>
      <c r="L15" s="1" t="s">
        <v>82</v>
      </c>
      <c r="M15"/>
      <c r="N15" s="1" t="s">
        <v>21</v>
      </c>
      <c r="O15"/>
    </row>
    <row r="16" spans="1:15">
      <c r="A16" s="1">
        <v>3604</v>
      </c>
      <c r="B16" s="1" t="s">
        <v>81</v>
      </c>
      <c r="C16"/>
      <c r="D16" s="1" t="s">
        <v>19</v>
      </c>
      <c r="E16"/>
      <c r="F16" s="1" t="s">
        <v>19</v>
      </c>
      <c r="G16"/>
      <c r="H16" s="1" t="s">
        <v>19</v>
      </c>
      <c r="I16"/>
      <c r="J16" s="1" t="s">
        <v>19</v>
      </c>
      <c r="K16"/>
      <c r="L16" s="1" t="s">
        <v>28</v>
      </c>
      <c r="M16"/>
      <c r="N16" s="1" t="s">
        <v>21</v>
      </c>
      <c r="O16"/>
    </row>
    <row r="17" spans="1:15">
      <c r="A17" s="1">
        <v>3636</v>
      </c>
      <c r="B17" s="1" t="s">
        <v>81</v>
      </c>
      <c r="C17"/>
      <c r="D17" s="1" t="s">
        <v>19</v>
      </c>
      <c r="E17"/>
      <c r="F17" s="1" t="s">
        <v>19</v>
      </c>
      <c r="G17"/>
      <c r="H17" s="1"/>
      <c r="I17"/>
      <c r="J17" s="1" t="s">
        <v>19</v>
      </c>
      <c r="K17"/>
      <c r="L17" s="1" t="s">
        <v>33</v>
      </c>
      <c r="M17"/>
      <c r="N17"/>
      <c r="O17"/>
    </row>
    <row r="18" spans="1:15">
      <c r="A18" s="1">
        <v>3673</v>
      </c>
      <c r="B18" s="1" t="s">
        <v>81</v>
      </c>
      <c r="C18"/>
      <c r="D18" s="1" t="s">
        <v>19</v>
      </c>
      <c r="E18"/>
      <c r="F18" s="1" t="s">
        <v>19</v>
      </c>
      <c r="G18"/>
      <c r="H18" s="1" t="s">
        <v>19</v>
      </c>
      <c r="I18"/>
      <c r="J18" s="1" t="s">
        <v>21</v>
      </c>
      <c r="K18"/>
      <c r="L18" s="1" t="s">
        <v>20</v>
      </c>
      <c r="M18"/>
      <c r="N18" s="1" t="s">
        <v>21</v>
      </c>
      <c r="O18"/>
    </row>
    <row r="19" spans="1:15">
      <c r="A19" s="1">
        <v>3232</v>
      </c>
      <c r="B19"/>
      <c r="C19"/>
      <c r="D19" s="1" t="s">
        <v>19</v>
      </c>
      <c r="E19"/>
      <c r="F19" s="1" t="s">
        <v>19</v>
      </c>
      <c r="G19"/>
      <c r="H19" s="1" t="s">
        <v>19</v>
      </c>
      <c r="I19"/>
      <c r="J19" s="1" t="s">
        <v>21</v>
      </c>
      <c r="K19"/>
      <c r="L19" s="1" t="s">
        <v>82</v>
      </c>
      <c r="M19"/>
      <c r="N19" s="1" t="s">
        <v>21</v>
      </c>
      <c r="O19"/>
    </row>
    <row r="20" spans="1:15">
      <c r="A20" s="1">
        <v>3477</v>
      </c>
      <c r="B20"/>
      <c r="C20"/>
      <c r="D20" s="1" t="s">
        <v>19</v>
      </c>
      <c r="E20"/>
      <c r="F20" s="1" t="s">
        <v>19</v>
      </c>
      <c r="G20"/>
      <c r="H20" s="1" t="s">
        <v>19</v>
      </c>
      <c r="I20"/>
      <c r="J20" s="1" t="s">
        <v>19</v>
      </c>
      <c r="K20"/>
      <c r="L20" s="1" t="s">
        <v>82</v>
      </c>
      <c r="M20"/>
      <c r="N20" s="1" t="s">
        <v>21</v>
      </c>
      <c r="O20"/>
    </row>
    <row r="21" spans="1:15">
      <c r="A21" s="1">
        <v>3504</v>
      </c>
      <c r="B21"/>
      <c r="C21"/>
      <c r="D21" s="1" t="s">
        <v>19</v>
      </c>
      <c r="E21"/>
      <c r="F21" s="1" t="s">
        <v>19</v>
      </c>
      <c r="G21"/>
      <c r="H21" s="1" t="s">
        <v>19</v>
      </c>
      <c r="I21"/>
      <c r="J21" s="1" t="s">
        <v>19</v>
      </c>
      <c r="K21"/>
      <c r="L21" s="1" t="s">
        <v>82</v>
      </c>
      <c r="M21"/>
      <c r="N21" s="1" t="s">
        <v>21</v>
      </c>
      <c r="O21"/>
    </row>
    <row r="22" spans="1:15">
      <c r="A22" s="1">
        <v>3520</v>
      </c>
      <c r="B22"/>
      <c r="C22"/>
      <c r="D22" s="1" t="s">
        <v>19</v>
      </c>
      <c r="E22"/>
      <c r="F22" s="1" t="s">
        <v>19</v>
      </c>
      <c r="G22"/>
      <c r="H22" s="1" t="s">
        <v>19</v>
      </c>
      <c r="I22"/>
      <c r="J22" s="1" t="s">
        <v>21</v>
      </c>
      <c r="K22"/>
      <c r="L22" s="1" t="s">
        <v>82</v>
      </c>
      <c r="M22"/>
      <c r="N22" s="1" t="s">
        <v>21</v>
      </c>
      <c r="O22"/>
    </row>
    <row r="23" spans="1:15">
      <c r="A23" s="1">
        <v>3551</v>
      </c>
      <c r="B23"/>
      <c r="C23"/>
      <c r="D23" s="1" t="s">
        <v>19</v>
      </c>
      <c r="E23"/>
      <c r="F23" s="1" t="s">
        <v>19</v>
      </c>
      <c r="G23"/>
      <c r="H23" s="1" t="s">
        <v>19</v>
      </c>
      <c r="I23"/>
      <c r="J23" s="1" t="s">
        <v>21</v>
      </c>
      <c r="K23"/>
      <c r="L23" s="1" t="s">
        <v>28</v>
      </c>
      <c r="M23"/>
      <c r="N23" s="1" t="s">
        <v>21</v>
      </c>
      <c r="O23"/>
    </row>
    <row r="24" spans="1:15">
      <c r="A24" s="1">
        <v>3554</v>
      </c>
      <c r="B24"/>
      <c r="C24"/>
      <c r="D24" s="1" t="s">
        <v>19</v>
      </c>
      <c r="E24"/>
      <c r="F24" s="1" t="s">
        <v>19</v>
      </c>
      <c r="G24"/>
      <c r="H24" s="1" t="s">
        <v>19</v>
      </c>
      <c r="I24"/>
      <c r="J24" s="1" t="s">
        <v>19</v>
      </c>
      <c r="K24"/>
      <c r="L24" s="1" t="s">
        <v>28</v>
      </c>
      <c r="M24"/>
      <c r="N24" s="1" t="s">
        <v>21</v>
      </c>
      <c r="O24"/>
    </row>
    <row r="25" spans="1:15">
      <c r="A25" s="1">
        <v>3629</v>
      </c>
      <c r="B25"/>
      <c r="C25"/>
      <c r="D25" s="1" t="s">
        <v>19</v>
      </c>
      <c r="E25"/>
      <c r="F25" s="1" t="s">
        <v>19</v>
      </c>
      <c r="G25"/>
      <c r="H25" s="1" t="s">
        <v>19</v>
      </c>
      <c r="I25"/>
      <c r="J25" s="1" t="s">
        <v>21</v>
      </c>
      <c r="K25"/>
      <c r="L25" s="1" t="s">
        <v>28</v>
      </c>
      <c r="M25"/>
      <c r="N25" s="1" t="s">
        <v>21</v>
      </c>
      <c r="O25"/>
    </row>
    <row r="26" spans="1:15">
      <c r="A26" s="1">
        <v>3635</v>
      </c>
      <c r="B26"/>
      <c r="C26"/>
      <c r="D26" s="1" t="s">
        <v>19</v>
      </c>
      <c r="E26"/>
      <c r="F26" s="1" t="s">
        <v>19</v>
      </c>
      <c r="G26"/>
      <c r="H26" s="1" t="s">
        <v>19</v>
      </c>
      <c r="I26"/>
      <c r="J26" s="1" t="s">
        <v>19</v>
      </c>
      <c r="K26"/>
      <c r="L26" s="1" t="s">
        <v>82</v>
      </c>
      <c r="M26"/>
      <c r="N26" s="1" t="s">
        <v>21</v>
      </c>
      <c r="O26"/>
    </row>
    <row r="27" spans="1:15">
      <c r="A27" s="1">
        <v>3653</v>
      </c>
      <c r="B27"/>
      <c r="C27"/>
      <c r="D27" s="1" t="s">
        <v>19</v>
      </c>
      <c r="E27"/>
      <c r="F27" s="1" t="s">
        <v>19</v>
      </c>
      <c r="G27"/>
      <c r="H27" s="1" t="s">
        <v>19</v>
      </c>
      <c r="I27"/>
      <c r="J27" s="1" t="s">
        <v>19</v>
      </c>
      <c r="K27"/>
      <c r="L27" s="1" t="s">
        <v>28</v>
      </c>
      <c r="M27"/>
      <c r="N27" s="1" t="s">
        <v>21</v>
      </c>
      <c r="O27"/>
    </row>
    <row r="28" spans="1:15">
      <c r="A28" s="1">
        <v>3661</v>
      </c>
      <c r="B28"/>
      <c r="C28"/>
      <c r="D28" s="1" t="s">
        <v>21</v>
      </c>
      <c r="E28"/>
      <c r="F28" s="1" t="s">
        <v>19</v>
      </c>
      <c r="G28"/>
      <c r="H28" s="1" t="s">
        <v>19</v>
      </c>
      <c r="I28"/>
      <c r="J28" s="1" t="s">
        <v>21</v>
      </c>
      <c r="K28"/>
      <c r="L28" s="1" t="s">
        <v>28</v>
      </c>
      <c r="M28"/>
      <c r="N28" s="1" t="s">
        <v>21</v>
      </c>
      <c r="O28"/>
    </row>
    <row r="29" spans="1:15">
      <c r="A29" s="1">
        <v>3672</v>
      </c>
      <c r="B29"/>
      <c r="C29"/>
      <c r="D29" s="1" t="s">
        <v>19</v>
      </c>
      <c r="E29"/>
      <c r="F29" s="1" t="s">
        <v>19</v>
      </c>
      <c r="G29"/>
      <c r="H29" s="1" t="s">
        <v>19</v>
      </c>
      <c r="I29"/>
      <c r="J29" s="1" t="s">
        <v>21</v>
      </c>
      <c r="K29"/>
      <c r="L29" s="1" t="s">
        <v>82</v>
      </c>
      <c r="M29"/>
      <c r="N29" s="1" t="s">
        <v>21</v>
      </c>
      <c r="O29"/>
    </row>
    <row r="30" spans="1:15">
      <c r="A30" s="1">
        <v>3678</v>
      </c>
      <c r="B30"/>
      <c r="C30"/>
      <c r="D30" s="1" t="s">
        <v>21</v>
      </c>
      <c r="E30"/>
      <c r="F30" s="1" t="s">
        <v>19</v>
      </c>
      <c r="G30"/>
      <c r="H30" s="1" t="s">
        <v>19</v>
      </c>
      <c r="I30"/>
      <c r="J30" s="1" t="s">
        <v>19</v>
      </c>
      <c r="K30"/>
      <c r="L30" s="1" t="s">
        <v>28</v>
      </c>
      <c r="M30"/>
      <c r="N30" s="1" t="s">
        <v>21</v>
      </c>
      <c r="O30"/>
    </row>
    <row r="31" spans="1:15">
      <c r="A31" s="1">
        <v>3682</v>
      </c>
      <c r="B31"/>
      <c r="C31"/>
      <c r="D31" s="1" t="s">
        <v>19</v>
      </c>
      <c r="E31"/>
      <c r="F31" s="1" t="s">
        <v>19</v>
      </c>
      <c r="G31"/>
      <c r="H31" s="1" t="s">
        <v>19</v>
      </c>
      <c r="I31"/>
      <c r="J31" s="1" t="s">
        <v>19</v>
      </c>
      <c r="K31"/>
      <c r="L31" s="1" t="s">
        <v>84</v>
      </c>
      <c r="M31"/>
      <c r="N31" s="1" t="s">
        <v>21</v>
      </c>
      <c r="O31"/>
    </row>
    <row r="32" spans="1:15">
      <c r="A32" s="1">
        <v>3694</v>
      </c>
      <c r="B32"/>
      <c r="C32"/>
      <c r="D32" s="1" t="s">
        <v>19</v>
      </c>
      <c r="E32"/>
      <c r="F32" s="1" t="s">
        <v>19</v>
      </c>
      <c r="G32"/>
      <c r="H32" s="1" t="s">
        <v>19</v>
      </c>
      <c r="I32"/>
      <c r="J32" s="1" t="s">
        <v>19</v>
      </c>
      <c r="K32"/>
      <c r="L32" s="1" t="s">
        <v>28</v>
      </c>
      <c r="M32"/>
      <c r="N32" s="1" t="s">
        <v>21</v>
      </c>
      <c r="O32"/>
    </row>
    <row r="33" spans="1:15">
      <c r="A33" s="1">
        <v>3698</v>
      </c>
      <c r="B33"/>
      <c r="C33"/>
      <c r="D33" s="1" t="s">
        <v>19</v>
      </c>
      <c r="E33"/>
      <c r="F33" s="1" t="s">
        <v>19</v>
      </c>
      <c r="G33"/>
      <c r="H33" s="1" t="s">
        <v>19</v>
      </c>
      <c r="I33"/>
      <c r="J33" s="1" t="s">
        <v>21</v>
      </c>
      <c r="K33"/>
      <c r="L33" s="1" t="s">
        <v>82</v>
      </c>
      <c r="M33"/>
      <c r="N33" s="1" t="s">
        <v>21</v>
      </c>
      <c r="O33"/>
    </row>
    <row r="34" spans="1:15">
      <c r="A34" s="1">
        <v>3630</v>
      </c>
      <c r="B34"/>
      <c r="C34"/>
      <c r="D34"/>
      <c r="E34"/>
      <c r="F34" s="1"/>
      <c r="G34"/>
      <c r="H34" s="1"/>
      <c r="I34"/>
      <c r="J34" s="1"/>
      <c r="K34"/>
      <c r="L34"/>
      <c r="M34"/>
      <c r="N34"/>
      <c r="O34"/>
    </row>
    <row r="35" spans="1:15">
      <c r="A35" s="4"/>
      <c r="B35" s="4"/>
      <c r="C35"/>
      <c r="D35" s="4"/>
      <c r="E35"/>
      <c r="F35" s="4"/>
      <c r="G35"/>
      <c r="H35" s="4"/>
      <c r="I35"/>
      <c r="J35" s="4"/>
      <c r="K35"/>
      <c r="L35" s="4"/>
      <c r="M35"/>
      <c r="N35" s="4"/>
      <c r="O35"/>
    </row>
    <row r="36" spans="1:15">
      <c r="A36" s="2" t="s">
        <v>55</v>
      </c>
      <c r="B36" s="5" t="s">
        <v>12</v>
      </c>
      <c r="C36"/>
      <c r="D36" s="5" t="s">
        <v>12</v>
      </c>
      <c r="E36"/>
      <c r="F36" s="5" t="s">
        <v>12</v>
      </c>
      <c r="G36"/>
      <c r="H36" s="5" t="s">
        <v>12</v>
      </c>
      <c r="I36"/>
      <c r="J36" s="5" t="s">
        <v>12</v>
      </c>
      <c r="K36"/>
      <c r="L36" s="5" t="s">
        <v>12</v>
      </c>
      <c r="M36"/>
      <c r="N36" s="5" t="s">
        <v>12</v>
      </c>
      <c r="O36"/>
    </row>
    <row r="37" spans="1:15">
      <c r="A37" s="2" t="s">
        <v>56</v>
      </c>
      <c r="B37" s="5" t="s">
        <v>14</v>
      </c>
      <c r="C37"/>
      <c r="D37" s="5" t="s">
        <v>14</v>
      </c>
      <c r="E37"/>
      <c r="F37" s="5" t="s">
        <v>14</v>
      </c>
      <c r="G37"/>
      <c r="H37" s="5" t="s">
        <v>14</v>
      </c>
      <c r="I37"/>
      <c r="J37" s="5" t="s">
        <v>14</v>
      </c>
      <c r="K37"/>
      <c r="L37" s="5" t="s">
        <v>14</v>
      </c>
      <c r="M37"/>
      <c r="N37" s="5" t="s">
        <v>14</v>
      </c>
      <c r="O37"/>
    </row>
    <row r="38" spans="1:15">
      <c r="A38" s="2" t="s">
        <v>57</v>
      </c>
      <c r="B38" s="5">
        <v>5</v>
      </c>
      <c r="C38"/>
      <c r="D38" s="5">
        <v>5</v>
      </c>
      <c r="E38"/>
      <c r="F38" s="5">
        <v>5</v>
      </c>
      <c r="G38"/>
      <c r="H38" s="5">
        <v>5</v>
      </c>
      <c r="I38"/>
      <c r="J38" s="5">
        <v>5</v>
      </c>
      <c r="K38"/>
      <c r="L38" s="5">
        <v>5</v>
      </c>
      <c r="M38"/>
      <c r="N38" s="5">
        <v>5</v>
      </c>
      <c r="O38"/>
    </row>
    <row r="39" spans="1:1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" t="s">
        <v>58</v>
      </c>
      <c r="B40" s="1" t="s">
        <v>59</v>
      </c>
      <c r="C40" s="5">
        <v>28</v>
      </c>
      <c r="D40" s="1" t="s">
        <v>59</v>
      </c>
      <c r="E40" s="5">
        <v>28</v>
      </c>
      <c r="F40" s="1" t="s">
        <v>59</v>
      </c>
      <c r="G40" s="5">
        <v>28</v>
      </c>
      <c r="H40" s="1" t="s">
        <v>59</v>
      </c>
      <c r="I40" s="5">
        <v>28</v>
      </c>
      <c r="J40" s="1" t="s">
        <v>59</v>
      </c>
      <c r="K40" s="5">
        <v>28</v>
      </c>
      <c r="L40" s="1" t="s">
        <v>59</v>
      </c>
      <c r="M40" s="5">
        <v>28</v>
      </c>
      <c r="N40" s="1" t="s">
        <v>59</v>
      </c>
      <c r="O40" s="5">
        <v>28</v>
      </c>
    </row>
    <row r="41" spans="1:15">
      <c r="B41" s="1" t="s">
        <v>60</v>
      </c>
      <c r="C41" s="5">
        <v>12</v>
      </c>
      <c r="D41" s="1" t="s">
        <v>60</v>
      </c>
      <c r="E41" s="5">
        <v>27</v>
      </c>
      <c r="F41" s="1" t="s">
        <v>60</v>
      </c>
      <c r="G41" s="5">
        <v>28</v>
      </c>
      <c r="H41" s="1" t="s">
        <v>60</v>
      </c>
      <c r="I41" s="5">
        <v>28</v>
      </c>
      <c r="J41" s="1" t="s">
        <v>60</v>
      </c>
      <c r="K41" s="5">
        <v>28</v>
      </c>
      <c r="L41" s="1" t="s">
        <v>60</v>
      </c>
      <c r="M41" s="5">
        <v>27</v>
      </c>
      <c r="N41" s="1" t="s">
        <v>60</v>
      </c>
      <c r="O41" s="5">
        <v>26</v>
      </c>
    </row>
    <row r="42" spans="1:15">
      <c r="B42" s="1" t="s">
        <v>61</v>
      </c>
      <c r="C42" s="5" t="str">
        <f>COUNTIF(B7:B34,"&lt;&gt;"&amp;"")</f>
        <v>0</v>
      </c>
      <c r="D42" s="1" t="s">
        <v>61</v>
      </c>
      <c r="E42" s="5" t="str">
        <f>COUNTIF(D7:D34,"&lt;&gt;"&amp;"")</f>
        <v>0</v>
      </c>
      <c r="F42" s="1" t="s">
        <v>61</v>
      </c>
      <c r="G42" s="5" t="str">
        <f>COUNTIF(F7:F34,"&lt;&gt;"&amp;"")</f>
        <v>0</v>
      </c>
      <c r="H42" s="1" t="s">
        <v>61</v>
      </c>
      <c r="I42" s="5" t="str">
        <f>COUNTIF(H7:H34,"&lt;&gt;"&amp;"")</f>
        <v>0</v>
      </c>
      <c r="J42" s="1" t="s">
        <v>61</v>
      </c>
      <c r="K42" s="5" t="str">
        <f>COUNTIF(J7:J34,"&lt;&gt;"&amp;"")</f>
        <v>0</v>
      </c>
      <c r="L42" s="1" t="s">
        <v>61</v>
      </c>
      <c r="M42" s="5" t="str">
        <f>COUNTIF(L7:L34,"&lt;&gt;"&amp;"")</f>
        <v>0</v>
      </c>
      <c r="N42" s="1" t="s">
        <v>61</v>
      </c>
      <c r="O42" s="5" t="str">
        <f>COUNTIF(N7:N34,"&lt;&gt;"&amp;"")</f>
        <v>0</v>
      </c>
    </row>
    <row r="43" spans="1:15">
      <c r="B43" s="1" t="s">
        <v>62</v>
      </c>
      <c r="C43" s="6" t="str">
        <f>C42/C41</f>
        <v>0</v>
      </c>
      <c r="D43" s="1" t="s">
        <v>62</v>
      </c>
      <c r="E43" s="6" t="str">
        <f>E42/E41</f>
        <v>0</v>
      </c>
      <c r="F43" s="1" t="s">
        <v>62</v>
      </c>
      <c r="G43" s="6" t="str">
        <f>G42/G41</f>
        <v>0</v>
      </c>
      <c r="H43" s="1" t="s">
        <v>62</v>
      </c>
      <c r="I43" s="6" t="str">
        <f>I42/I41</f>
        <v>0</v>
      </c>
      <c r="J43" s="1" t="s">
        <v>62</v>
      </c>
      <c r="K43" s="6" t="str">
        <f>K42/K41</f>
        <v>0</v>
      </c>
      <c r="L43" s="1" t="s">
        <v>62</v>
      </c>
      <c r="M43" s="6" t="str">
        <f>M42/M41</f>
        <v>0</v>
      </c>
      <c r="N43" s="1" t="s">
        <v>62</v>
      </c>
      <c r="O43" s="6" t="str">
        <f>O42/O41</f>
        <v>0</v>
      </c>
    </row>
    <row r="44" spans="1:15">
      <c r="B44" s="1" t="s">
        <v>63</v>
      </c>
      <c r="C44" s="5" t="str">
        <f>C41-C42</f>
        <v>0</v>
      </c>
      <c r="D44" s="1" t="s">
        <v>63</v>
      </c>
      <c r="E44" s="5" t="str">
        <f>E41-E42</f>
        <v>0</v>
      </c>
      <c r="F44" s="1" t="s">
        <v>63</v>
      </c>
      <c r="G44" s="5" t="str">
        <f>G41-G42</f>
        <v>0</v>
      </c>
      <c r="H44" s="1" t="s">
        <v>63</v>
      </c>
      <c r="I44" s="5" t="str">
        <f>I41-I42</f>
        <v>0</v>
      </c>
      <c r="J44" s="1" t="s">
        <v>63</v>
      </c>
      <c r="K44" s="5" t="str">
        <f>K41-K42</f>
        <v>0</v>
      </c>
      <c r="L44" s="1" t="s">
        <v>63</v>
      </c>
      <c r="M44" s="5" t="str">
        <f>M41-M42</f>
        <v>0</v>
      </c>
      <c r="N44" s="1" t="s">
        <v>63</v>
      </c>
      <c r="O44" s="5" t="str">
        <f>O41-O42</f>
        <v>0</v>
      </c>
    </row>
    <row r="46" spans="1:15">
      <c r="B46" s="1" t="s">
        <v>64</v>
      </c>
      <c r="C46" s="5">
        <v>13</v>
      </c>
      <c r="D46" s="1" t="s">
        <v>64</v>
      </c>
      <c r="E46" s="5">
        <v>14</v>
      </c>
      <c r="F46" s="1" t="s">
        <v>64</v>
      </c>
      <c r="G46" s="5">
        <v>66</v>
      </c>
      <c r="H46" s="1" t="s">
        <v>64</v>
      </c>
      <c r="I46" s="5">
        <v>49</v>
      </c>
      <c r="J46" s="1" t="s">
        <v>64</v>
      </c>
      <c r="K46" s="5">
        <v>39</v>
      </c>
      <c r="L46" s="1" t="s">
        <v>64</v>
      </c>
      <c r="M46" s="5">
        <v>0</v>
      </c>
      <c r="N46" s="1" t="s">
        <v>64</v>
      </c>
      <c r="O46" s="5">
        <v>0</v>
      </c>
    </row>
    <row r="48" spans="1:15">
      <c r="B48" s="1" t="s">
        <v>85</v>
      </c>
      <c r="C48" s="5">
        <v>10</v>
      </c>
      <c r="D48" s="1" t="s">
        <v>65</v>
      </c>
      <c r="E48" s="5">
        <v>22</v>
      </c>
      <c r="F48" s="1" t="s">
        <v>65</v>
      </c>
      <c r="G48" s="5">
        <v>26</v>
      </c>
      <c r="H48" s="1" t="s">
        <v>65</v>
      </c>
      <c r="I48" s="5">
        <v>25</v>
      </c>
      <c r="J48" s="1" t="s">
        <v>65</v>
      </c>
      <c r="K48" s="5">
        <v>15</v>
      </c>
      <c r="L48" s="1" t="s">
        <v>86</v>
      </c>
      <c r="M48" s="5">
        <v>9</v>
      </c>
      <c r="N48" s="1" t="s">
        <v>67</v>
      </c>
      <c r="O48" s="5">
        <v>25</v>
      </c>
    </row>
    <row r="49" spans="1:15">
      <c r="B49" s="1" t="s">
        <v>87</v>
      </c>
      <c r="C49" s="5">
        <v>2</v>
      </c>
      <c r="D49" s="1" t="s">
        <v>67</v>
      </c>
      <c r="E49" s="5">
        <v>5</v>
      </c>
      <c r="J49" s="1" t="s">
        <v>67</v>
      </c>
      <c r="K49" s="5">
        <v>12</v>
      </c>
      <c r="L49" s="1" t="s">
        <v>69</v>
      </c>
      <c r="M49" s="5">
        <v>13</v>
      </c>
      <c r="N49" s="1" t="s">
        <v>65</v>
      </c>
      <c r="O49" s="5">
        <v>1</v>
      </c>
    </row>
    <row r="50" spans="1:15">
      <c r="L50" s="1" t="s">
        <v>71</v>
      </c>
      <c r="M50" s="5">
        <v>3</v>
      </c>
    </row>
    <row r="51" spans="1:15">
      <c r="F51" s="2" t="s">
        <v>70</v>
      </c>
      <c r="H51" s="2" t="s">
        <v>70</v>
      </c>
      <c r="L51" s="1" t="s">
        <v>66</v>
      </c>
      <c r="M51" s="5">
        <v>1</v>
      </c>
    </row>
    <row r="52" spans="1:15">
      <c r="B52" s="2" t="s">
        <v>70</v>
      </c>
      <c r="D52" s="2" t="s">
        <v>70</v>
      </c>
      <c r="F52" s="1" t="s">
        <v>73</v>
      </c>
      <c r="G52" s="5">
        <v>7</v>
      </c>
      <c r="H52" s="1" t="s">
        <v>73</v>
      </c>
      <c r="I52" s="5">
        <v>7</v>
      </c>
      <c r="J52" s="2" t="s">
        <v>70</v>
      </c>
      <c r="L52" s="1" t="s">
        <v>88</v>
      </c>
      <c r="M52" s="5">
        <v>1</v>
      </c>
      <c r="N52" s="2" t="s">
        <v>70</v>
      </c>
    </row>
    <row r="53" spans="1:15">
      <c r="B53" s="1" t="s">
        <v>73</v>
      </c>
      <c r="C53" s="5">
        <v>3</v>
      </c>
      <c r="D53" s="1" t="s">
        <v>73</v>
      </c>
      <c r="E53" s="5">
        <v>7</v>
      </c>
      <c r="F53" s="1" t="s">
        <v>74</v>
      </c>
      <c r="G53" s="5">
        <v>2</v>
      </c>
      <c r="H53" s="1" t="s">
        <v>74</v>
      </c>
      <c r="I53" s="5">
        <v>2</v>
      </c>
      <c r="J53" s="1" t="s">
        <v>73</v>
      </c>
      <c r="K53" s="5">
        <v>7</v>
      </c>
      <c r="N53" s="1" t="s">
        <v>73</v>
      </c>
      <c r="O53" s="5">
        <v>7</v>
      </c>
    </row>
    <row r="54" spans="1:15">
      <c r="B54" s="1" t="s">
        <v>12</v>
      </c>
      <c r="C54" s="5">
        <v>8</v>
      </c>
      <c r="D54" s="1" t="s">
        <v>74</v>
      </c>
      <c r="E54" s="5">
        <v>2</v>
      </c>
      <c r="F54" s="1" t="s">
        <v>12</v>
      </c>
      <c r="G54" s="5">
        <v>15</v>
      </c>
      <c r="H54" s="1" t="s">
        <v>12</v>
      </c>
      <c r="I54" s="5">
        <v>15</v>
      </c>
      <c r="J54" s="1" t="s">
        <v>74</v>
      </c>
      <c r="K54" s="5">
        <v>2</v>
      </c>
      <c r="N54" s="1" t="s">
        <v>74</v>
      </c>
      <c r="O54" s="5">
        <v>2</v>
      </c>
    </row>
    <row r="55" spans="1:15">
      <c r="B55" s="1" t="s">
        <v>72</v>
      </c>
      <c r="C55" s="5">
        <v>1</v>
      </c>
      <c r="D55" s="1" t="s">
        <v>12</v>
      </c>
      <c r="E55" s="5">
        <v>14</v>
      </c>
      <c r="F55" s="1" t="s">
        <v>72</v>
      </c>
      <c r="G55" s="5">
        <v>4</v>
      </c>
      <c r="H55" s="1" t="s">
        <v>72</v>
      </c>
      <c r="I55" s="5">
        <v>4</v>
      </c>
      <c r="J55" s="1" t="s">
        <v>12</v>
      </c>
      <c r="K55" s="5">
        <v>15</v>
      </c>
      <c r="L55" s="2" t="s">
        <v>70</v>
      </c>
      <c r="N55" s="1" t="s">
        <v>12</v>
      </c>
      <c r="O55" s="5">
        <v>14</v>
      </c>
    </row>
    <row r="56" spans="1:15">
      <c r="D56" s="1" t="s">
        <v>72</v>
      </c>
      <c r="E56" s="5">
        <v>4</v>
      </c>
      <c r="J56" s="1" t="s">
        <v>72</v>
      </c>
      <c r="K56" s="5">
        <v>4</v>
      </c>
      <c r="L56" s="1" t="s">
        <v>73</v>
      </c>
      <c r="M56" s="5">
        <v>7</v>
      </c>
      <c r="N56" s="1" t="s">
        <v>72</v>
      </c>
      <c r="O56" s="5">
        <v>3</v>
      </c>
    </row>
    <row r="57" spans="1:15">
      <c r="L57" s="1" t="s">
        <v>74</v>
      </c>
      <c r="M57" s="5">
        <v>2</v>
      </c>
    </row>
    <row r="58" spans="1:15">
      <c r="L58" s="1" t="s">
        <v>12</v>
      </c>
      <c r="M58" s="5">
        <v>14</v>
      </c>
    </row>
    <row r="59" spans="1:15">
      <c r="L59" s="1" t="s">
        <v>72</v>
      </c>
      <c r="M59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3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89</v>
      </c>
      <c r="C1"/>
      <c r="D1" s="1" t="s">
        <v>89</v>
      </c>
      <c r="E1"/>
      <c r="F1" s="1" t="s">
        <v>89</v>
      </c>
      <c r="G1"/>
      <c r="H1" s="1" t="s">
        <v>89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6</v>
      </c>
      <c r="C3"/>
      <c r="D3" s="1" t="s">
        <v>7</v>
      </c>
      <c r="E3"/>
      <c r="F3" s="1" t="s">
        <v>9</v>
      </c>
      <c r="G3"/>
      <c r="H3" s="1" t="s">
        <v>10</v>
      </c>
      <c r="I3"/>
    </row>
    <row r="4" spans="1:9">
      <c r="A4" s="2" t="s">
        <v>11</v>
      </c>
      <c r="B4" s="1" t="s">
        <v>12</v>
      </c>
      <c r="C4"/>
      <c r="D4" s="1" t="s">
        <v>12</v>
      </c>
      <c r="E4"/>
      <c r="F4" s="1" t="s">
        <v>12</v>
      </c>
      <c r="G4"/>
      <c r="H4" s="1" t="s">
        <v>12</v>
      </c>
      <c r="I4"/>
    </row>
    <row r="5" spans="1:9">
      <c r="A5" s="2" t="s">
        <v>13</v>
      </c>
      <c r="B5" s="1" t="s">
        <v>14</v>
      </c>
      <c r="C5"/>
      <c r="D5" s="1" t="s">
        <v>14</v>
      </c>
      <c r="E5"/>
      <c r="F5" s="1" t="s">
        <v>14</v>
      </c>
      <c r="G5"/>
      <c r="H5" s="1" t="s">
        <v>14</v>
      </c>
      <c r="I5"/>
    </row>
    <row r="6" spans="1:9">
      <c r="A6" s="3" t="s">
        <v>15</v>
      </c>
      <c r="B6" s="1" t="s">
        <v>16</v>
      </c>
      <c r="C6"/>
      <c r="D6" s="1" t="s">
        <v>16</v>
      </c>
      <c r="E6"/>
      <c r="F6" s="1" t="s">
        <v>17</v>
      </c>
      <c r="G6"/>
      <c r="H6" s="1" t="s">
        <v>16</v>
      </c>
      <c r="I6"/>
    </row>
    <row r="7" spans="1:9">
      <c r="A7" s="1">
        <v>210815</v>
      </c>
      <c r="B7" s="1" t="s">
        <v>19</v>
      </c>
      <c r="C7"/>
      <c r="D7" s="1" t="s">
        <v>19</v>
      </c>
      <c r="E7"/>
      <c r="F7" s="1" t="s">
        <v>76</v>
      </c>
      <c r="G7"/>
      <c r="H7" s="1" t="s">
        <v>21</v>
      </c>
      <c r="I7"/>
    </row>
    <row r="8" spans="1:9">
      <c r="A8" s="1">
        <v>211920</v>
      </c>
      <c r="B8" s="1" t="s">
        <v>19</v>
      </c>
      <c r="C8"/>
      <c r="D8" s="1" t="s">
        <v>19</v>
      </c>
      <c r="E8"/>
      <c r="F8" s="1" t="s">
        <v>76</v>
      </c>
      <c r="G8"/>
      <c r="H8" s="1" t="s">
        <v>19</v>
      </c>
      <c r="I8"/>
    </row>
    <row r="9" spans="1:9">
      <c r="A9" s="1">
        <v>212134</v>
      </c>
      <c r="B9" s="1" t="s">
        <v>19</v>
      </c>
      <c r="C9"/>
      <c r="D9" s="1" t="s">
        <v>19</v>
      </c>
      <c r="E9"/>
      <c r="F9" s="1" t="s">
        <v>76</v>
      </c>
      <c r="G9"/>
      <c r="H9" s="1" t="s">
        <v>21</v>
      </c>
      <c r="I9"/>
    </row>
    <row r="10" spans="1:9">
      <c r="A10" s="1">
        <v>214064</v>
      </c>
      <c r="B10" s="1" t="s">
        <v>19</v>
      </c>
      <c r="C10"/>
      <c r="D10" s="1" t="s">
        <v>19</v>
      </c>
      <c r="E10"/>
      <c r="F10" s="1" t="s">
        <v>76</v>
      </c>
      <c r="G10"/>
      <c r="H10" s="1" t="s">
        <v>21</v>
      </c>
      <c r="I10"/>
    </row>
    <row r="11" spans="1:9">
      <c r="A11" s="1">
        <v>214254</v>
      </c>
      <c r="B11" s="1" t="s">
        <v>19</v>
      </c>
      <c r="C11"/>
      <c r="D11" s="1" t="s">
        <v>19</v>
      </c>
      <c r="E11"/>
      <c r="F11" s="1" t="s">
        <v>76</v>
      </c>
      <c r="G11"/>
      <c r="H11" s="1" t="s">
        <v>21</v>
      </c>
      <c r="I11"/>
    </row>
    <row r="12" spans="1:9">
      <c r="A12" s="1">
        <v>215350</v>
      </c>
      <c r="B12" s="1" t="s">
        <v>19</v>
      </c>
      <c r="C12"/>
      <c r="D12" s="1" t="s">
        <v>19</v>
      </c>
      <c r="E12"/>
      <c r="F12" s="1" t="s">
        <v>76</v>
      </c>
      <c r="G12"/>
      <c r="H12" s="1" t="s">
        <v>21</v>
      </c>
      <c r="I12"/>
    </row>
    <row r="13" spans="1:9">
      <c r="A13" s="4"/>
      <c r="B13" s="4"/>
      <c r="C13"/>
      <c r="D13" s="4"/>
      <c r="E13"/>
      <c r="F13" s="4"/>
      <c r="G13"/>
      <c r="H13" s="4"/>
      <c r="I13"/>
    </row>
    <row r="14" spans="1:9">
      <c r="A14" s="2" t="s">
        <v>55</v>
      </c>
      <c r="B14" s="5" t="s">
        <v>12</v>
      </c>
      <c r="C14"/>
      <c r="D14" s="5" t="s">
        <v>12</v>
      </c>
      <c r="E14"/>
      <c r="F14" s="5" t="s">
        <v>12</v>
      </c>
      <c r="G14"/>
      <c r="H14" s="5" t="s">
        <v>12</v>
      </c>
      <c r="I14"/>
    </row>
    <row r="15" spans="1:9">
      <c r="A15" s="2" t="s">
        <v>56</v>
      </c>
      <c r="B15" s="5" t="s">
        <v>14</v>
      </c>
      <c r="C15"/>
      <c r="D15" s="5" t="s">
        <v>14</v>
      </c>
      <c r="E15"/>
      <c r="F15" s="5" t="s">
        <v>14</v>
      </c>
      <c r="G15"/>
      <c r="H15" s="5" t="s">
        <v>14</v>
      </c>
      <c r="I15"/>
    </row>
    <row r="16" spans="1:9">
      <c r="A16" s="2" t="s">
        <v>57</v>
      </c>
      <c r="B16" s="5">
        <v>5</v>
      </c>
      <c r="C16"/>
      <c r="D16" s="5">
        <v>5</v>
      </c>
      <c r="E16"/>
      <c r="F16" s="5">
        <v>5</v>
      </c>
      <c r="G16"/>
      <c r="H16" s="5">
        <v>5</v>
      </c>
      <c r="I16"/>
    </row>
    <row r="17" spans="1:9">
      <c r="B17"/>
      <c r="C17"/>
      <c r="D17"/>
      <c r="E17"/>
      <c r="F17"/>
      <c r="G17"/>
      <c r="H17"/>
      <c r="I17"/>
    </row>
    <row r="18" spans="1:9">
      <c r="A18" s="2" t="s">
        <v>58</v>
      </c>
      <c r="B18" s="1" t="s">
        <v>59</v>
      </c>
      <c r="C18" s="5">
        <v>6</v>
      </c>
      <c r="D18" s="1" t="s">
        <v>59</v>
      </c>
      <c r="E18" s="5">
        <v>6</v>
      </c>
      <c r="F18" s="1" t="s">
        <v>59</v>
      </c>
      <c r="G18" s="5">
        <v>6</v>
      </c>
      <c r="H18" s="1" t="s">
        <v>59</v>
      </c>
      <c r="I18" s="5">
        <v>6</v>
      </c>
    </row>
    <row r="19" spans="1:9">
      <c r="B19" s="1" t="s">
        <v>60</v>
      </c>
      <c r="C19" s="5">
        <v>6</v>
      </c>
      <c r="D19" s="1" t="s">
        <v>60</v>
      </c>
      <c r="E19" s="5">
        <v>6</v>
      </c>
      <c r="F19" s="1" t="s">
        <v>60</v>
      </c>
      <c r="G19" s="5">
        <v>6</v>
      </c>
      <c r="H19" s="1" t="s">
        <v>60</v>
      </c>
      <c r="I19" s="5">
        <v>6</v>
      </c>
    </row>
    <row r="20" spans="1:9">
      <c r="B20" s="1" t="s">
        <v>61</v>
      </c>
      <c r="C20" s="5" t="str">
        <f>COUNTIF(B7:B12,"&lt;&gt;"&amp;"")</f>
        <v>0</v>
      </c>
      <c r="D20" s="1" t="s">
        <v>61</v>
      </c>
      <c r="E20" s="5" t="str">
        <f>COUNTIF(D7:D12,"&lt;&gt;"&amp;"")</f>
        <v>0</v>
      </c>
      <c r="F20" s="1" t="s">
        <v>61</v>
      </c>
      <c r="G20" s="5" t="str">
        <f>COUNTIF(F7:F12,"&lt;&gt;"&amp;"")</f>
        <v>0</v>
      </c>
      <c r="H20" s="1" t="s">
        <v>61</v>
      </c>
      <c r="I20" s="5" t="str">
        <f>COUNTIF(H7:H12,"&lt;&gt;"&amp;"")</f>
        <v>0</v>
      </c>
    </row>
    <row r="21" spans="1:9">
      <c r="B21" s="1" t="s">
        <v>62</v>
      </c>
      <c r="C21" s="6" t="str">
        <f>C20/C19</f>
        <v>0</v>
      </c>
      <c r="D21" s="1" t="s">
        <v>62</v>
      </c>
      <c r="E21" s="6" t="str">
        <f>E20/E19</f>
        <v>0</v>
      </c>
      <c r="F21" s="1" t="s">
        <v>62</v>
      </c>
      <c r="G21" s="6" t="str">
        <f>G20/G19</f>
        <v>0</v>
      </c>
      <c r="H21" s="1" t="s">
        <v>62</v>
      </c>
      <c r="I21" s="6" t="str">
        <f>I20/I19</f>
        <v>0</v>
      </c>
    </row>
    <row r="22" spans="1:9">
      <c r="B22" s="1" t="s">
        <v>63</v>
      </c>
      <c r="C22" s="5" t="str">
        <f>C19-C20</f>
        <v>0</v>
      </c>
      <c r="D22" s="1" t="s">
        <v>63</v>
      </c>
      <c r="E22" s="5" t="str">
        <f>E19-E20</f>
        <v>0</v>
      </c>
      <c r="F22" s="1" t="s">
        <v>63</v>
      </c>
      <c r="G22" s="5" t="str">
        <f>G19-G20</f>
        <v>0</v>
      </c>
      <c r="H22" s="1" t="s">
        <v>63</v>
      </c>
      <c r="I22" s="5" t="str">
        <f>I19-I20</f>
        <v>0</v>
      </c>
    </row>
    <row r="24" spans="1:9">
      <c r="B24" s="1" t="s">
        <v>64</v>
      </c>
      <c r="C24" s="5">
        <v>11</v>
      </c>
      <c r="D24" s="1" t="s">
        <v>64</v>
      </c>
      <c r="E24" s="5">
        <v>13</v>
      </c>
      <c r="F24" s="1" t="s">
        <v>64</v>
      </c>
      <c r="G24" s="5">
        <v>0</v>
      </c>
      <c r="H24" s="1" t="s">
        <v>64</v>
      </c>
      <c r="I24" s="5">
        <v>3</v>
      </c>
    </row>
    <row r="26" spans="1:9">
      <c r="B26" s="1" t="s">
        <v>65</v>
      </c>
      <c r="C26" s="5">
        <v>6</v>
      </c>
      <c r="D26" s="1" t="s">
        <v>65</v>
      </c>
      <c r="E26" s="5">
        <v>6</v>
      </c>
      <c r="F26" s="1" t="s">
        <v>77</v>
      </c>
      <c r="G26" s="5">
        <v>6</v>
      </c>
      <c r="H26" s="1" t="s">
        <v>67</v>
      </c>
      <c r="I26" s="5">
        <v>5</v>
      </c>
    </row>
    <row r="27" spans="1:9">
      <c r="H27" s="1" t="s">
        <v>65</v>
      </c>
      <c r="I27" s="5">
        <v>1</v>
      </c>
    </row>
    <row r="29" spans="1:9">
      <c r="B29" s="2" t="s">
        <v>70</v>
      </c>
      <c r="D29" s="2" t="s">
        <v>70</v>
      </c>
      <c r="F29" s="2" t="s">
        <v>70</v>
      </c>
    </row>
    <row r="30" spans="1:9">
      <c r="B30" s="1" t="s">
        <v>72</v>
      </c>
      <c r="C30" s="5">
        <v>3</v>
      </c>
      <c r="D30" s="1" t="s">
        <v>72</v>
      </c>
      <c r="E30" s="5">
        <v>3</v>
      </c>
      <c r="F30" s="1" t="s">
        <v>72</v>
      </c>
      <c r="G30" s="5">
        <v>3</v>
      </c>
      <c r="H30" s="2" t="s">
        <v>70</v>
      </c>
    </row>
    <row r="31" spans="1:9">
      <c r="B31" s="1" t="s">
        <v>73</v>
      </c>
      <c r="C31" s="5">
        <v>2</v>
      </c>
      <c r="D31" s="1" t="s">
        <v>73</v>
      </c>
      <c r="E31" s="5">
        <v>2</v>
      </c>
      <c r="F31" s="1" t="s">
        <v>73</v>
      </c>
      <c r="G31" s="5">
        <v>2</v>
      </c>
      <c r="H31" s="1" t="s">
        <v>72</v>
      </c>
      <c r="I31" s="5">
        <v>3</v>
      </c>
    </row>
    <row r="32" spans="1:9">
      <c r="B32" s="1" t="s">
        <v>12</v>
      </c>
      <c r="C32" s="5">
        <v>1</v>
      </c>
      <c r="D32" s="1" t="s">
        <v>12</v>
      </c>
      <c r="E32" s="5">
        <v>1</v>
      </c>
      <c r="F32" s="1" t="s">
        <v>12</v>
      </c>
      <c r="G32" s="5">
        <v>1</v>
      </c>
      <c r="H32" s="1" t="s">
        <v>73</v>
      </c>
      <c r="I32" s="5">
        <v>2</v>
      </c>
    </row>
    <row r="33" spans="1:9">
      <c r="H33" s="1" t="s">
        <v>12</v>
      </c>
      <c r="I3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2026-06-16T10:35:40+08:00</dcterms:created>
  <dcterms:modified xsi:type="dcterms:W3CDTF">2026-06-16T10:35:40+08:00</dcterms:modified>
  <dc:title>Untitled Spreadsheet</dc:title>
  <dc:description/>
  <dc:subject/>
  <cp:keywords/>
  <cp:category/>
</cp:coreProperties>
</file>