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EL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<sst xmlns="http://schemas.openxmlformats.org/spreadsheetml/2006/main" uniqueCount="59">
  <si>
    <t>Channel</t>
  </si>
  <si>
    <t>MAN</t>
  </si>
  <si>
    <t>Brand/Group</t>
  </si>
  <si>
    <t>Abbott</t>
  </si>
  <si>
    <t>Display</t>
  </si>
  <si>
    <t>場內有沒有相關贈品</t>
  </si>
  <si>
    <t>PN POG</t>
  </si>
  <si>
    <t>AN POG</t>
  </si>
  <si>
    <t>RX POG</t>
  </si>
  <si>
    <t>幾Bay Baby 架?</t>
  </si>
  <si>
    <t>New item</t>
  </si>
  <si>
    <t>Start Date</t>
  </si>
  <si>
    <t>2026-06-05</t>
  </si>
  <si>
    <t>End Date</t>
  </si>
  <si>
    <t>2026-06-11</t>
  </si>
  <si>
    <t>Shop Code</t>
  </si>
  <si>
    <t>(1/0)</t>
  </si>
  <si>
    <t>Plan</t>
  </si>
  <si>
    <t>MT</t>
  </si>
  <si>
    <t>Yes</t>
  </si>
  <si>
    <t>3 Bay</t>
  </si>
  <si>
    <t>No</t>
  </si>
  <si>
    <t>TF</t>
  </si>
  <si>
    <t>4 Bay</t>
  </si>
  <si>
    <t>UP</t>
  </si>
  <si>
    <t>2 Bay</t>
  </si>
  <si>
    <t>VB</t>
  </si>
  <si>
    <t>VC</t>
  </si>
  <si>
    <t>WI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</si>
  <si>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</si>
  <si>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</si>
  <si>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</si>
  <si>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</si>
  <si>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</si>
  <si>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</si>
  <si>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</si>
  <si>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</si>
  <si>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</si>
  <si>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</si>
  <si>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</si>
  <si>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"3 Bay"</t>
  </si>
  <si>
    <t>Count of "No"</t>
  </si>
  <si>
    <t>Count of "4 Bay"</t>
  </si>
  <si>
    <t>Count of "2 Bay"</t>
  </si>
  <si>
    <t>Report Dates</t>
  </si>
  <si>
    <t>WAT</t>
  </si>
  <si>
    <t>場內有沒有POSM</t>
  </si>
  <si>
    <t>理由</t>
  </si>
  <si>
    <t>沒有問題</t>
  </si>
  <si>
    <t>8 Bay</t>
  </si>
  <si>
    <t>1 Bay</t>
  </si>
  <si>
    <t>7 Bay</t>
  </si>
  <si>
    <t>Count of "沒有問題"</t>
  </si>
  <si>
    <t>Count of "8 Bay"</t>
  </si>
  <si>
    <t>Count of "1 Bay"</t>
  </si>
  <si>
    <t>Count of "7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</si>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</sst>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3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</row>
    <row r="3" spans="1:13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</row>
    <row r="4" spans="1:13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</row>
    <row r="5" spans="1:13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</row>
    <row r="6" spans="1:13">
      <c r="A6" s="3" t="s">
        <v>15</v>
      </c>
      <c r="B6" s="1" t="s">
        <v>16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17</v>
      </c>
      <c r="K6"/>
      <c r="L6" s="1" t="s">
        <v>16</v>
      </c>
      <c r="M6"/>
    </row>
    <row r="7" spans="1:13">
      <c r="A7" s="1" t="s">
        <v>18</v>
      </c>
      <c r="B7" s="1" t="s">
        <v>19</v>
      </c>
      <c r="C7"/>
      <c r="D7" s="1" t="s">
        <v>19</v>
      </c>
      <c r="E7"/>
      <c r="F7" s="1" t="s">
        <v>19</v>
      </c>
      <c r="G7"/>
      <c r="H7" s="1" t="s">
        <v>19</v>
      </c>
      <c r="I7"/>
      <c r="J7" s="1" t="s">
        <v>20</v>
      </c>
      <c r="K7"/>
      <c r="L7" s="1" t="s">
        <v>21</v>
      </c>
      <c r="M7"/>
    </row>
    <row r="8" spans="1:13">
      <c r="A8" s="1" t="s">
        <v>22</v>
      </c>
      <c r="B8" s="1" t="s">
        <v>19</v>
      </c>
      <c r="C8"/>
      <c r="D8" s="1" t="s">
        <v>19</v>
      </c>
      <c r="E8"/>
      <c r="F8" s="1" t="s">
        <v>19</v>
      </c>
      <c r="G8"/>
      <c r="H8" s="1" t="s">
        <v>21</v>
      </c>
      <c r="I8"/>
      <c r="J8" s="1" t="s">
        <v>23</v>
      </c>
      <c r="K8"/>
      <c r="L8" s="1" t="s">
        <v>21</v>
      </c>
      <c r="M8"/>
    </row>
    <row r="9" spans="1:13">
      <c r="A9" s="1" t="s">
        <v>24</v>
      </c>
      <c r="B9" s="1" t="s">
        <v>19</v>
      </c>
      <c r="C9"/>
      <c r="D9" s="1" t="s">
        <v>19</v>
      </c>
      <c r="E9"/>
      <c r="F9" s="1" t="s">
        <v>19</v>
      </c>
      <c r="G9"/>
      <c r="H9" s="1" t="s">
        <v>19</v>
      </c>
      <c r="I9"/>
      <c r="J9" s="1" t="s">
        <v>25</v>
      </c>
      <c r="K9"/>
      <c r="L9" s="1" t="s">
        <v>21</v>
      </c>
      <c r="M9"/>
    </row>
    <row r="10" spans="1:13">
      <c r="A10" s="1" t="s">
        <v>26</v>
      </c>
      <c r="B10" s="1" t="s">
        <v>19</v>
      </c>
      <c r="C10"/>
      <c r="D10" s="1" t="s">
        <v>19</v>
      </c>
      <c r="E10"/>
      <c r="F10" s="1" t="s">
        <v>19</v>
      </c>
      <c r="G10"/>
      <c r="H10" s="1" t="s">
        <v>21</v>
      </c>
      <c r="I10"/>
      <c r="J10" s="1" t="s">
        <v>20</v>
      </c>
      <c r="K10"/>
      <c r="L10" s="1" t="s">
        <v>21</v>
      </c>
      <c r="M10"/>
    </row>
    <row r="11" spans="1:13">
      <c r="A11" s="1" t="s">
        <v>27</v>
      </c>
      <c r="B11" s="1" t="s">
        <v>19</v>
      </c>
      <c r="C11"/>
      <c r="D11" s="1" t="s">
        <v>19</v>
      </c>
      <c r="E11"/>
      <c r="F11" s="1" t="s">
        <v>19</v>
      </c>
      <c r="G11"/>
      <c r="H11" s="1" t="s">
        <v>19</v>
      </c>
      <c r="I11"/>
      <c r="J11" s="1" t="s">
        <v>23</v>
      </c>
      <c r="K11"/>
      <c r="L11" s="1" t="s">
        <v>21</v>
      </c>
      <c r="M11"/>
    </row>
    <row r="12" spans="1:13">
      <c r="A12" s="1" t="s">
        <v>28</v>
      </c>
      <c r="B12" s="1" t="s">
        <v>19</v>
      </c>
      <c r="C12"/>
      <c r="D12" s="1" t="s">
        <v>19</v>
      </c>
      <c r="E12"/>
      <c r="F12" s="1" t="s">
        <v>19</v>
      </c>
      <c r="G12"/>
      <c r="H12" s="1" t="s">
        <v>21</v>
      </c>
      <c r="I12"/>
      <c r="J12" s="1" t="s">
        <v>20</v>
      </c>
      <c r="K12"/>
      <c r="L12" s="1" t="s">
        <v>21</v>
      </c>
      <c r="M12"/>
    </row>
    <row r="13" spans="1:13">
      <c r="A13" s="4"/>
      <c r="B13" s="4"/>
      <c r="C13"/>
      <c r="D13" s="4"/>
      <c r="E13"/>
      <c r="F13" s="4"/>
      <c r="G13"/>
      <c r="H13" s="4"/>
      <c r="I13"/>
      <c r="J13" s="4"/>
      <c r="K13"/>
      <c r="L13" s="4"/>
      <c r="M13"/>
    </row>
    <row r="14" spans="1:13">
      <c r="A14" s="2" t="s">
        <v>29</v>
      </c>
      <c r="B14" s="5" t="s">
        <v>12</v>
      </c>
      <c r="C14"/>
      <c r="D14" s="5" t="s">
        <v>12</v>
      </c>
      <c r="E14"/>
      <c r="F14" s="5" t="s">
        <v>12</v>
      </c>
      <c r="G14"/>
      <c r="H14" s="5" t="s">
        <v>12</v>
      </c>
      <c r="I14"/>
      <c r="J14" s="5" t="s">
        <v>12</v>
      </c>
      <c r="K14"/>
      <c r="L14" s="5" t="s">
        <v>12</v>
      </c>
      <c r="M14"/>
    </row>
    <row r="15" spans="1:13">
      <c r="A15" s="2" t="s">
        <v>30</v>
      </c>
      <c r="B15" s="5" t="s">
        <v>14</v>
      </c>
      <c r="C15"/>
      <c r="D15" s="5" t="s">
        <v>14</v>
      </c>
      <c r="E15"/>
      <c r="F15" s="5" t="s">
        <v>14</v>
      </c>
      <c r="G15"/>
      <c r="H15" s="5" t="s">
        <v>14</v>
      </c>
      <c r="I15"/>
      <c r="J15" s="5" t="s">
        <v>14</v>
      </c>
      <c r="K15"/>
      <c r="L15" s="5" t="s">
        <v>14</v>
      </c>
      <c r="M15"/>
    </row>
    <row r="16" spans="1:13">
      <c r="A16" s="2" t="s">
        <v>31</v>
      </c>
      <c r="B16" s="5">
        <v>5</v>
      </c>
      <c r="C16"/>
      <c r="D16" s="5">
        <v>5</v>
      </c>
      <c r="E16"/>
      <c r="F16" s="5">
        <v>5</v>
      </c>
      <c r="G16"/>
      <c r="H16" s="5">
        <v>5</v>
      </c>
      <c r="I16"/>
      <c r="J16" s="5">
        <v>5</v>
      </c>
      <c r="K16"/>
      <c r="L16" s="5">
        <v>5</v>
      </c>
      <c r="M16"/>
    </row>
    <row r="17" spans="1:13"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 s="2" t="s">
        <v>32</v>
      </c>
      <c r="B18" s="1" t="s">
        <v>33</v>
      </c>
      <c r="C18" s="5">
        <v>6</v>
      </c>
      <c r="D18" s="1" t="s">
        <v>33</v>
      </c>
      <c r="E18" s="5">
        <v>6</v>
      </c>
      <c r="F18" s="1" t="s">
        <v>33</v>
      </c>
      <c r="G18" s="5">
        <v>6</v>
      </c>
      <c r="H18" s="1" t="s">
        <v>33</v>
      </c>
      <c r="I18" s="5">
        <v>6</v>
      </c>
      <c r="J18" s="1" t="s">
        <v>33</v>
      </c>
      <c r="K18" s="5">
        <v>6</v>
      </c>
      <c r="L18" s="1" t="s">
        <v>33</v>
      </c>
      <c r="M18" s="5">
        <v>6</v>
      </c>
    </row>
    <row r="19" spans="1:13">
      <c r="B19" s="1" t="s">
        <v>34</v>
      </c>
      <c r="C19" s="5">
        <v>6</v>
      </c>
      <c r="D19" s="1" t="s">
        <v>34</v>
      </c>
      <c r="E19" s="5">
        <v>6</v>
      </c>
      <c r="F19" s="1" t="s">
        <v>34</v>
      </c>
      <c r="G19" s="5">
        <v>6</v>
      </c>
      <c r="H19" s="1" t="s">
        <v>34</v>
      </c>
      <c r="I19" s="5">
        <v>6</v>
      </c>
      <c r="J19" s="1" t="s">
        <v>34</v>
      </c>
      <c r="K19" s="5">
        <v>6</v>
      </c>
      <c r="L19" s="1" t="s">
        <v>34</v>
      </c>
      <c r="M19" s="5">
        <v>6</v>
      </c>
    </row>
    <row r="20" spans="1:13">
      <c r="B20" s="1" t="s">
        <v>35</v>
      </c>
      <c r="C20" s="5" t="str">
        <f>COUNTIF(B7:B12,"&lt;&gt;"&amp;"")</f>
        <v>0</v>
      </c>
      <c r="D20" s="1" t="s">
        <v>35</v>
      </c>
      <c r="E20" s="5" t="str">
        <f>COUNTIF(D7:D12,"&lt;&gt;"&amp;"")</f>
        <v>0</v>
      </c>
      <c r="F20" s="1" t="s">
        <v>35</v>
      </c>
      <c r="G20" s="5" t="str">
        <f>COUNTIF(F7:F12,"&lt;&gt;"&amp;"")</f>
        <v>0</v>
      </c>
      <c r="H20" s="1" t="s">
        <v>35</v>
      </c>
      <c r="I20" s="5" t="str">
        <f>COUNTIF(H7:H12,"&lt;&gt;"&amp;"")</f>
        <v>0</v>
      </c>
      <c r="J20" s="1" t="s">
        <v>35</v>
      </c>
      <c r="K20" s="5" t="str">
        <f>COUNTIF(J7:J12,"&lt;&gt;"&amp;"")</f>
        <v>0</v>
      </c>
      <c r="L20" s="1" t="s">
        <v>35</v>
      </c>
      <c r="M20" s="5" t="str">
        <f>COUNTIF(L7:L12,"&lt;&gt;"&amp;"")</f>
        <v>0</v>
      </c>
    </row>
    <row r="21" spans="1:13">
      <c r="B21" s="1" t="s">
        <v>36</v>
      </c>
      <c r="C21" s="6" t="str">
        <f>C20/C19</f>
        <v>0</v>
      </c>
      <c r="D21" s="1" t="s">
        <v>36</v>
      </c>
      <c r="E21" s="6" t="str">
        <f>E20/E19</f>
        <v>0</v>
      </c>
      <c r="F21" s="1" t="s">
        <v>36</v>
      </c>
      <c r="G21" s="6" t="str">
        <f>G20/G19</f>
        <v>0</v>
      </c>
      <c r="H21" s="1" t="s">
        <v>36</v>
      </c>
      <c r="I21" s="6" t="str">
        <f>I20/I19</f>
        <v>0</v>
      </c>
      <c r="J21" s="1" t="s">
        <v>36</v>
      </c>
      <c r="K21" s="6" t="str">
        <f>K20/K19</f>
        <v>0</v>
      </c>
      <c r="L21" s="1" t="s">
        <v>36</v>
      </c>
      <c r="M21" s="6" t="str">
        <f>M20/M19</f>
        <v>0</v>
      </c>
    </row>
    <row r="22" spans="1:13">
      <c r="B22" s="1" t="s">
        <v>37</v>
      </c>
      <c r="C22" s="5" t="str">
        <f>C19-C20</f>
        <v>0</v>
      </c>
      <c r="D22" s="1" t="s">
        <v>37</v>
      </c>
      <c r="E22" s="5" t="str">
        <f>E19-E20</f>
        <v>0</v>
      </c>
      <c r="F22" s="1" t="s">
        <v>37</v>
      </c>
      <c r="G22" s="5" t="str">
        <f>G19-G20</f>
        <v>0</v>
      </c>
      <c r="H22" s="1" t="s">
        <v>37</v>
      </c>
      <c r="I22" s="5" t="str">
        <f>I19-I20</f>
        <v>0</v>
      </c>
      <c r="J22" s="1" t="s">
        <v>37</v>
      </c>
      <c r="K22" s="5" t="str">
        <f>K19-K20</f>
        <v>0</v>
      </c>
      <c r="L22" s="1" t="s">
        <v>37</v>
      </c>
      <c r="M22" s="5" t="str">
        <f>M19-M20</f>
        <v>0</v>
      </c>
    </row>
    <row r="24" spans="1:13">
      <c r="B24" s="1" t="s">
        <v>38</v>
      </c>
      <c r="C24" s="5">
        <v>5</v>
      </c>
      <c r="D24" s="1" t="s">
        <v>38</v>
      </c>
      <c r="E24" s="5">
        <v>20</v>
      </c>
      <c r="F24" s="1" t="s">
        <v>38</v>
      </c>
      <c r="G24" s="5">
        <v>10</v>
      </c>
      <c r="H24" s="1" t="s">
        <v>38</v>
      </c>
      <c r="I24" s="5">
        <v>6</v>
      </c>
      <c r="J24" s="1" t="s">
        <v>38</v>
      </c>
      <c r="K24" s="5">
        <v>0</v>
      </c>
      <c r="L24" s="1" t="s">
        <v>38</v>
      </c>
      <c r="M24" s="5">
        <v>0</v>
      </c>
    </row>
    <row r="26" spans="1:13">
      <c r="B26" s="1" t="s">
        <v>39</v>
      </c>
      <c r="C26" s="5">
        <v>6</v>
      </c>
      <c r="D26" s="1" t="s">
        <v>39</v>
      </c>
      <c r="E26" s="5">
        <v>6</v>
      </c>
      <c r="F26" s="1" t="s">
        <v>39</v>
      </c>
      <c r="G26" s="5">
        <v>6</v>
      </c>
      <c r="H26" s="1" t="s">
        <v>39</v>
      </c>
      <c r="I26" s="5">
        <v>3</v>
      </c>
      <c r="J26" s="1" t="s">
        <v>40</v>
      </c>
      <c r="K26" s="5">
        <v>3</v>
      </c>
      <c r="L26" s="1" t="s">
        <v>41</v>
      </c>
      <c r="M26" s="5">
        <v>6</v>
      </c>
    </row>
    <row r="27" spans="1:13">
      <c r="H27" s="1" t="s">
        <v>41</v>
      </c>
      <c r="I27" s="5">
        <v>3</v>
      </c>
      <c r="J27" s="1" t="s">
        <v>42</v>
      </c>
      <c r="K27" s="5">
        <v>2</v>
      </c>
    </row>
    <row r="28" spans="1:13">
      <c r="J28" s="1" t="s">
        <v>43</v>
      </c>
      <c r="K28" s="5">
        <v>1</v>
      </c>
    </row>
    <row r="29" spans="1:13">
      <c r="B29" s="2" t="s">
        <v>44</v>
      </c>
      <c r="D29" s="2" t="s">
        <v>44</v>
      </c>
      <c r="F29" s="2" t="s">
        <v>44</v>
      </c>
      <c r="L29" s="2" t="s">
        <v>44</v>
      </c>
    </row>
    <row r="30" spans="1:13">
      <c r="B30" s="1" t="s">
        <v>12</v>
      </c>
      <c r="C30" s="5">
        <v>6</v>
      </c>
      <c r="D30" s="1" t="s">
        <v>12</v>
      </c>
      <c r="E30" s="5">
        <v>6</v>
      </c>
      <c r="F30" s="1" t="s">
        <v>12</v>
      </c>
      <c r="G30" s="5">
        <v>6</v>
      </c>
      <c r="H30" s="2" t="s">
        <v>44</v>
      </c>
      <c r="L30" s="1" t="s">
        <v>12</v>
      </c>
      <c r="M30" s="5">
        <v>6</v>
      </c>
    </row>
    <row r="31" spans="1:13">
      <c r="H31" s="1" t="s">
        <v>12</v>
      </c>
      <c r="I31" s="5">
        <v>6</v>
      </c>
      <c r="J31" s="2" t="s">
        <v>44</v>
      </c>
    </row>
    <row r="32" spans="1:13">
      <c r="J32" s="1" t="s">
        <v>12</v>
      </c>
      <c r="K32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45</v>
      </c>
      <c r="C1"/>
      <c r="D1" s="1" t="s">
        <v>45</v>
      </c>
      <c r="E1"/>
      <c r="F1" s="1" t="s">
        <v>45</v>
      </c>
      <c r="G1"/>
      <c r="H1" s="1" t="s">
        <v>45</v>
      </c>
      <c r="I1"/>
      <c r="J1" s="1" t="s">
        <v>45</v>
      </c>
      <c r="K1"/>
      <c r="L1" s="1" t="s">
        <v>45</v>
      </c>
      <c r="M1"/>
      <c r="N1" s="1" t="s">
        <v>45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</row>
    <row r="3" spans="1:15">
      <c r="A3" s="2" t="s">
        <v>4</v>
      </c>
      <c r="B3" s="1" t="s">
        <v>46</v>
      </c>
      <c r="C3"/>
      <c r="D3" s="1" t="s">
        <v>5</v>
      </c>
      <c r="E3"/>
      <c r="F3" s="1" t="s">
        <v>6</v>
      </c>
      <c r="G3"/>
      <c r="H3" s="1" t="s">
        <v>7</v>
      </c>
      <c r="I3"/>
      <c r="J3" s="1" t="s">
        <v>8</v>
      </c>
      <c r="K3"/>
      <c r="L3" s="1" t="s">
        <v>9</v>
      </c>
      <c r="M3"/>
      <c r="N3" s="1" t="s">
        <v>10</v>
      </c>
      <c r="O3"/>
    </row>
    <row r="4" spans="1:15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  <c r="N4" s="1" t="s">
        <v>12</v>
      </c>
      <c r="O4"/>
    </row>
    <row r="5" spans="1:15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  <c r="N5" s="1" t="s">
        <v>14</v>
      </c>
      <c r="O5"/>
    </row>
    <row r="6" spans="1:15">
      <c r="A6" s="3" t="s">
        <v>15</v>
      </c>
      <c r="B6" s="1" t="s">
        <v>47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16</v>
      </c>
      <c r="K6"/>
      <c r="L6" s="1" t="s">
        <v>17</v>
      </c>
      <c r="M6"/>
      <c r="N6" s="1" t="s">
        <v>16</v>
      </c>
      <c r="O6"/>
    </row>
    <row r="7" spans="1:15">
      <c r="A7" s="1">
        <v>3630</v>
      </c>
      <c r="B7" s="1" t="s">
        <v>48</v>
      </c>
      <c r="C7"/>
      <c r="D7" s="1" t="s">
        <v>19</v>
      </c>
      <c r="E7"/>
      <c r="F7" s="1" t="s">
        <v>19</v>
      </c>
      <c r="G7"/>
      <c r="H7" s="1" t="s">
        <v>19</v>
      </c>
      <c r="I7"/>
      <c r="J7" s="1" t="s">
        <v>19</v>
      </c>
      <c r="K7"/>
      <c r="L7" s="1" t="s">
        <v>25</v>
      </c>
      <c r="M7"/>
      <c r="N7" s="1" t="s">
        <v>19</v>
      </c>
      <c r="O7"/>
    </row>
    <row r="8" spans="1:15">
      <c r="A8" s="1">
        <v>3202</v>
      </c>
      <c r="B8"/>
      <c r="C8"/>
      <c r="D8" s="1" t="s">
        <v>19</v>
      </c>
      <c r="E8"/>
      <c r="F8" s="1" t="s">
        <v>19</v>
      </c>
      <c r="G8"/>
      <c r="H8" s="1" t="s">
        <v>19</v>
      </c>
      <c r="I8"/>
      <c r="J8" s="1" t="s">
        <v>19</v>
      </c>
      <c r="K8"/>
      <c r="L8" s="1" t="s">
        <v>49</v>
      </c>
      <c r="M8"/>
      <c r="N8" s="1" t="s">
        <v>21</v>
      </c>
      <c r="O8"/>
    </row>
    <row r="9" spans="1:15">
      <c r="A9" s="1">
        <v>3284</v>
      </c>
      <c r="B9"/>
      <c r="C9"/>
      <c r="D9" s="1" t="s">
        <v>21</v>
      </c>
      <c r="E9"/>
      <c r="F9" s="1" t="s">
        <v>19</v>
      </c>
      <c r="G9"/>
      <c r="H9" s="1" t="s">
        <v>19</v>
      </c>
      <c r="I9"/>
      <c r="J9" s="1"/>
      <c r="K9"/>
      <c r="L9" s="1" t="s">
        <v>50</v>
      </c>
      <c r="M9"/>
      <c r="N9" s="1" t="s">
        <v>21</v>
      </c>
      <c r="O9"/>
    </row>
    <row r="10" spans="1:15">
      <c r="A10" s="1">
        <v>3682</v>
      </c>
      <c r="B10"/>
      <c r="C10"/>
      <c r="D10" s="1" t="s">
        <v>19</v>
      </c>
      <c r="E10"/>
      <c r="F10" s="1" t="s">
        <v>19</v>
      </c>
      <c r="G10"/>
      <c r="H10" s="1" t="s">
        <v>19</v>
      </c>
      <c r="I10"/>
      <c r="J10" s="1" t="s">
        <v>19</v>
      </c>
      <c r="K10"/>
      <c r="L10" s="1" t="s">
        <v>51</v>
      </c>
      <c r="M10"/>
      <c r="N10" s="1" t="s">
        <v>21</v>
      </c>
      <c r="O10"/>
    </row>
    <row r="11" spans="1:15">
      <c r="A11" s="1">
        <v>3694</v>
      </c>
      <c r="B11"/>
      <c r="C11"/>
      <c r="D11" s="1" t="s">
        <v>19</v>
      </c>
      <c r="E11"/>
      <c r="F11" s="1" t="s">
        <v>19</v>
      </c>
      <c r="G11"/>
      <c r="H11" s="1" t="s">
        <v>19</v>
      </c>
      <c r="I11"/>
      <c r="J11" s="1" t="s">
        <v>19</v>
      </c>
      <c r="K11"/>
      <c r="L11" s="1" t="s">
        <v>25</v>
      </c>
      <c r="M11"/>
      <c r="N11" s="1" t="s">
        <v>19</v>
      </c>
      <c r="O11"/>
    </row>
    <row r="12" spans="1:15">
      <c r="A12" s="4"/>
      <c r="B12" s="4"/>
      <c r="C12"/>
      <c r="D12" s="4"/>
      <c r="E12"/>
      <c r="F12" s="4"/>
      <c r="G12"/>
      <c r="H12" s="4"/>
      <c r="I12"/>
      <c r="J12" s="4"/>
      <c r="K12"/>
      <c r="L12" s="4"/>
      <c r="M12"/>
      <c r="N12" s="4"/>
      <c r="O12"/>
    </row>
    <row r="13" spans="1:15">
      <c r="A13" s="2" t="s">
        <v>29</v>
      </c>
      <c r="B13" s="5" t="s">
        <v>12</v>
      </c>
      <c r="C13"/>
      <c r="D13" s="5" t="s">
        <v>12</v>
      </c>
      <c r="E13"/>
      <c r="F13" s="5" t="s">
        <v>12</v>
      </c>
      <c r="G13"/>
      <c r="H13" s="5" t="s">
        <v>12</v>
      </c>
      <c r="I13"/>
      <c r="J13" s="5" t="s">
        <v>12</v>
      </c>
      <c r="K13"/>
      <c r="L13" s="5" t="s">
        <v>12</v>
      </c>
      <c r="M13"/>
      <c r="N13" s="5" t="s">
        <v>12</v>
      </c>
      <c r="O13"/>
    </row>
    <row r="14" spans="1:15">
      <c r="A14" s="2" t="s">
        <v>30</v>
      </c>
      <c r="B14" s="5" t="s">
        <v>14</v>
      </c>
      <c r="C14"/>
      <c r="D14" s="5" t="s">
        <v>14</v>
      </c>
      <c r="E14"/>
      <c r="F14" s="5" t="s">
        <v>14</v>
      </c>
      <c r="G14"/>
      <c r="H14" s="5" t="s">
        <v>14</v>
      </c>
      <c r="I14"/>
      <c r="J14" s="5" t="s">
        <v>14</v>
      </c>
      <c r="K14"/>
      <c r="L14" s="5" t="s">
        <v>14</v>
      </c>
      <c r="M14"/>
      <c r="N14" s="5" t="s">
        <v>14</v>
      </c>
      <c r="O14"/>
    </row>
    <row r="15" spans="1:15">
      <c r="A15" s="2" t="s">
        <v>31</v>
      </c>
      <c r="B15" s="5">
        <v>5</v>
      </c>
      <c r="C15"/>
      <c r="D15" s="5">
        <v>5</v>
      </c>
      <c r="E15"/>
      <c r="F15" s="5">
        <v>5</v>
      </c>
      <c r="G15"/>
      <c r="H15" s="5">
        <v>5</v>
      </c>
      <c r="I15"/>
      <c r="J15" s="5">
        <v>5</v>
      </c>
      <c r="K15"/>
      <c r="L15" s="5">
        <v>5</v>
      </c>
      <c r="M15"/>
      <c r="N15" s="5">
        <v>5</v>
      </c>
      <c r="O15"/>
    </row>
    <row r="16" spans="1:15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>
      <c r="A17" s="2" t="s">
        <v>32</v>
      </c>
      <c r="B17" s="1" t="s">
        <v>33</v>
      </c>
      <c r="C17" s="5">
        <v>5</v>
      </c>
      <c r="D17" s="1" t="s">
        <v>33</v>
      </c>
      <c r="E17" s="5">
        <v>5</v>
      </c>
      <c r="F17" s="1" t="s">
        <v>33</v>
      </c>
      <c r="G17" s="5">
        <v>5</v>
      </c>
      <c r="H17" s="1" t="s">
        <v>33</v>
      </c>
      <c r="I17" s="5">
        <v>5</v>
      </c>
      <c r="J17" s="1" t="s">
        <v>33</v>
      </c>
      <c r="K17" s="5">
        <v>5</v>
      </c>
      <c r="L17" s="1" t="s">
        <v>33</v>
      </c>
      <c r="M17" s="5">
        <v>5</v>
      </c>
      <c r="N17" s="1" t="s">
        <v>33</v>
      </c>
      <c r="O17" s="5">
        <v>5</v>
      </c>
    </row>
    <row r="18" spans="1:15">
      <c r="B18" s="1" t="s">
        <v>34</v>
      </c>
      <c r="C18" s="5">
        <v>1</v>
      </c>
      <c r="D18" s="1" t="s">
        <v>34</v>
      </c>
      <c r="E18" s="5">
        <v>5</v>
      </c>
      <c r="F18" s="1" t="s">
        <v>34</v>
      </c>
      <c r="G18" s="5">
        <v>5</v>
      </c>
      <c r="H18" s="1" t="s">
        <v>34</v>
      </c>
      <c r="I18" s="5">
        <v>5</v>
      </c>
      <c r="J18" s="1" t="s">
        <v>34</v>
      </c>
      <c r="K18" s="5">
        <v>5</v>
      </c>
      <c r="L18" s="1" t="s">
        <v>34</v>
      </c>
      <c r="M18" s="5">
        <v>5</v>
      </c>
      <c r="N18" s="1" t="s">
        <v>34</v>
      </c>
      <c r="O18" s="5">
        <v>5</v>
      </c>
    </row>
    <row r="19" spans="1:15">
      <c r="B19" s="1" t="s">
        <v>35</v>
      </c>
      <c r="C19" s="5" t="str">
        <f>COUNTIF(B7:B11,"&lt;&gt;"&amp;"")</f>
        <v>0</v>
      </c>
      <c r="D19" s="1" t="s">
        <v>35</v>
      </c>
      <c r="E19" s="5" t="str">
        <f>COUNTIF(D7:D11,"&lt;&gt;"&amp;"")</f>
        <v>0</v>
      </c>
      <c r="F19" s="1" t="s">
        <v>35</v>
      </c>
      <c r="G19" s="5" t="str">
        <f>COUNTIF(F7:F11,"&lt;&gt;"&amp;"")</f>
        <v>0</v>
      </c>
      <c r="H19" s="1" t="s">
        <v>35</v>
      </c>
      <c r="I19" s="5" t="str">
        <f>COUNTIF(H7:H11,"&lt;&gt;"&amp;"")</f>
        <v>0</v>
      </c>
      <c r="J19" s="1" t="s">
        <v>35</v>
      </c>
      <c r="K19" s="5" t="str">
        <f>COUNTIF(J7:J11,"&lt;&gt;"&amp;"")</f>
        <v>0</v>
      </c>
      <c r="L19" s="1" t="s">
        <v>35</v>
      </c>
      <c r="M19" s="5" t="str">
        <f>COUNTIF(L7:L11,"&lt;&gt;"&amp;"")</f>
        <v>0</v>
      </c>
      <c r="N19" s="1" t="s">
        <v>35</v>
      </c>
      <c r="O19" s="5" t="str">
        <f>COUNTIF(N7:N11,"&lt;&gt;"&amp;"")</f>
        <v>0</v>
      </c>
    </row>
    <row r="20" spans="1:15">
      <c r="B20" s="1" t="s">
        <v>36</v>
      </c>
      <c r="C20" s="6" t="str">
        <f>C19/C18</f>
        <v>0</v>
      </c>
      <c r="D20" s="1" t="s">
        <v>36</v>
      </c>
      <c r="E20" s="6" t="str">
        <f>E19/E18</f>
        <v>0</v>
      </c>
      <c r="F20" s="1" t="s">
        <v>36</v>
      </c>
      <c r="G20" s="6" t="str">
        <f>G19/G18</f>
        <v>0</v>
      </c>
      <c r="H20" s="1" t="s">
        <v>36</v>
      </c>
      <c r="I20" s="6" t="str">
        <f>I19/I18</f>
        <v>0</v>
      </c>
      <c r="J20" s="1" t="s">
        <v>36</v>
      </c>
      <c r="K20" s="6" t="str">
        <f>K19/K18</f>
        <v>0</v>
      </c>
      <c r="L20" s="1" t="s">
        <v>36</v>
      </c>
      <c r="M20" s="6" t="str">
        <f>M19/M18</f>
        <v>0</v>
      </c>
      <c r="N20" s="1" t="s">
        <v>36</v>
      </c>
      <c r="O20" s="6" t="str">
        <f>O19/O18</f>
        <v>0</v>
      </c>
    </row>
    <row r="21" spans="1:15">
      <c r="B21" s="1" t="s">
        <v>37</v>
      </c>
      <c r="C21" s="5" t="str">
        <f>C18-C19</f>
        <v>0</v>
      </c>
      <c r="D21" s="1" t="s">
        <v>37</v>
      </c>
      <c r="E21" s="5" t="str">
        <f>E18-E19</f>
        <v>0</v>
      </c>
      <c r="F21" s="1" t="s">
        <v>37</v>
      </c>
      <c r="G21" s="5" t="str">
        <f>G18-G19</f>
        <v>0</v>
      </c>
      <c r="H21" s="1" t="s">
        <v>37</v>
      </c>
      <c r="I21" s="5" t="str">
        <f>I18-I19</f>
        <v>0</v>
      </c>
      <c r="J21" s="1" t="s">
        <v>37</v>
      </c>
      <c r="K21" s="5" t="str">
        <f>K18-K19</f>
        <v>0</v>
      </c>
      <c r="L21" s="1" t="s">
        <v>37</v>
      </c>
      <c r="M21" s="5" t="str">
        <f>M18-M19</f>
        <v>0</v>
      </c>
      <c r="N21" s="1" t="s">
        <v>37</v>
      </c>
      <c r="O21" s="5" t="str">
        <f>O18-O19</f>
        <v>0</v>
      </c>
    </row>
    <row r="23" spans="1:15">
      <c r="B23" s="1" t="s">
        <v>38</v>
      </c>
      <c r="C23" s="5">
        <v>2</v>
      </c>
      <c r="D23" s="1" t="s">
        <v>38</v>
      </c>
      <c r="E23" s="5">
        <v>5</v>
      </c>
      <c r="F23" s="1" t="s">
        <v>38</v>
      </c>
      <c r="G23" s="5">
        <v>23</v>
      </c>
      <c r="H23" s="1" t="s">
        <v>38</v>
      </c>
      <c r="I23" s="5">
        <v>9</v>
      </c>
      <c r="J23" s="1" t="s">
        <v>38</v>
      </c>
      <c r="K23" s="5">
        <v>17</v>
      </c>
      <c r="L23" s="1" t="s">
        <v>38</v>
      </c>
      <c r="M23" s="5">
        <v>0</v>
      </c>
      <c r="N23" s="1" t="s">
        <v>38</v>
      </c>
      <c r="O23" s="5">
        <v>9</v>
      </c>
    </row>
    <row r="25" spans="1:15">
      <c r="B25" s="1" t="s">
        <v>52</v>
      </c>
      <c r="C25" s="5">
        <v>1</v>
      </c>
      <c r="D25" s="1" t="s">
        <v>39</v>
      </c>
      <c r="E25" s="5">
        <v>4</v>
      </c>
      <c r="F25" s="1" t="s">
        <v>39</v>
      </c>
      <c r="G25" s="5">
        <v>5</v>
      </c>
      <c r="H25" s="1" t="s">
        <v>39</v>
      </c>
      <c r="I25" s="5">
        <v>5</v>
      </c>
      <c r="J25" s="1" t="s">
        <v>39</v>
      </c>
      <c r="K25" s="5">
        <v>4</v>
      </c>
      <c r="L25" s="1" t="s">
        <v>53</v>
      </c>
      <c r="M25" s="5">
        <v>1</v>
      </c>
      <c r="N25" s="1" t="s">
        <v>41</v>
      </c>
      <c r="O25" s="5">
        <v>3</v>
      </c>
    </row>
    <row r="26" spans="1:15">
      <c r="D26" s="1" t="s">
        <v>41</v>
      </c>
      <c r="E26" s="5">
        <v>1</v>
      </c>
      <c r="L26" s="1" t="s">
        <v>54</v>
      </c>
      <c r="M26" s="5">
        <v>1</v>
      </c>
      <c r="N26" s="1" t="s">
        <v>39</v>
      </c>
      <c r="O26" s="5">
        <v>2</v>
      </c>
    </row>
    <row r="27" spans="1:15">
      <c r="L27" s="1" t="s">
        <v>43</v>
      </c>
      <c r="M27" s="5">
        <v>2</v>
      </c>
    </row>
    <row r="28" spans="1:15">
      <c r="B28" s="2" t="s">
        <v>44</v>
      </c>
      <c r="F28" s="2" t="s">
        <v>44</v>
      </c>
      <c r="H28" s="2" t="s">
        <v>44</v>
      </c>
      <c r="J28" s="2" t="s">
        <v>44</v>
      </c>
      <c r="L28" s="1" t="s">
        <v>55</v>
      </c>
      <c r="M28" s="5">
        <v>1</v>
      </c>
    </row>
    <row r="29" spans="1:15">
      <c r="B29" s="1" t="s">
        <v>12</v>
      </c>
      <c r="C29" s="5">
        <v>1</v>
      </c>
      <c r="D29" s="2" t="s">
        <v>44</v>
      </c>
      <c r="F29" s="1" t="s">
        <v>12</v>
      </c>
      <c r="G29" s="5">
        <v>5</v>
      </c>
      <c r="H29" s="1" t="s">
        <v>12</v>
      </c>
      <c r="I29" s="5">
        <v>5</v>
      </c>
      <c r="J29" s="1" t="s">
        <v>12</v>
      </c>
      <c r="K29" s="5">
        <v>5</v>
      </c>
      <c r="N29" s="2" t="s">
        <v>44</v>
      </c>
    </row>
    <row r="30" spans="1:15">
      <c r="D30" s="1" t="s">
        <v>12</v>
      </c>
      <c r="E30" s="5">
        <v>5</v>
      </c>
      <c r="N30" s="1" t="s">
        <v>12</v>
      </c>
      <c r="O30" s="5">
        <v>5</v>
      </c>
    </row>
    <row r="31" spans="1:15">
      <c r="L31" s="2" t="s">
        <v>44</v>
      </c>
    </row>
    <row r="32" spans="1:15">
      <c r="L32" s="1" t="s">
        <v>12</v>
      </c>
      <c r="M3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56</v>
      </c>
      <c r="C1"/>
      <c r="D1" s="1" t="s">
        <v>56</v>
      </c>
      <c r="E1"/>
      <c r="F1" s="1" t="s">
        <v>56</v>
      </c>
      <c r="G1"/>
      <c r="H1" s="1" t="s">
        <v>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6</v>
      </c>
      <c r="C3"/>
      <c r="D3" s="1" t="s">
        <v>7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16</v>
      </c>
      <c r="I6"/>
    </row>
    <row r="7" spans="1:9">
      <c r="A7" s="1">
        <v>210062</v>
      </c>
      <c r="B7" s="1" t="s">
        <v>19</v>
      </c>
      <c r="C7"/>
      <c r="D7" s="1" t="s">
        <v>19</v>
      </c>
      <c r="E7"/>
      <c r="F7" s="1" t="s">
        <v>23</v>
      </c>
      <c r="G7"/>
      <c r="H7" s="1" t="s">
        <v>21</v>
      </c>
      <c r="I7"/>
    </row>
    <row r="8" spans="1:9">
      <c r="A8" s="1">
        <v>215863</v>
      </c>
      <c r="B8" s="1" t="s">
        <v>19</v>
      </c>
      <c r="C8"/>
      <c r="D8" s="1" t="s">
        <v>19</v>
      </c>
      <c r="E8"/>
      <c r="F8" s="1" t="s">
        <v>57</v>
      </c>
      <c r="G8"/>
      <c r="H8" s="1" t="s">
        <v>21</v>
      </c>
      <c r="I8"/>
    </row>
    <row r="9" spans="1:9">
      <c r="A9" s="4"/>
      <c r="B9" s="4"/>
      <c r="C9"/>
      <c r="D9" s="4"/>
      <c r="E9"/>
      <c r="F9" s="4"/>
      <c r="G9"/>
      <c r="H9" s="4"/>
      <c r="I9"/>
    </row>
    <row r="10" spans="1:9">
      <c r="A10" s="2" t="s">
        <v>29</v>
      </c>
      <c r="B10" s="5" t="s">
        <v>12</v>
      </c>
      <c r="C10"/>
      <c r="D10" s="5" t="s">
        <v>12</v>
      </c>
      <c r="E10"/>
      <c r="F10" s="5" t="s">
        <v>12</v>
      </c>
      <c r="G10"/>
      <c r="H10" s="5" t="s">
        <v>12</v>
      </c>
      <c r="I10"/>
    </row>
    <row r="11" spans="1:9">
      <c r="A11" s="2" t="s">
        <v>30</v>
      </c>
      <c r="B11" s="5" t="s">
        <v>14</v>
      </c>
      <c r="C11"/>
      <c r="D11" s="5" t="s">
        <v>14</v>
      </c>
      <c r="E11"/>
      <c r="F11" s="5" t="s">
        <v>14</v>
      </c>
      <c r="G11"/>
      <c r="H11" s="5" t="s">
        <v>14</v>
      </c>
      <c r="I11"/>
    </row>
    <row r="12" spans="1:9">
      <c r="A12" s="2" t="s">
        <v>31</v>
      </c>
      <c r="B12" s="5">
        <v>5</v>
      </c>
      <c r="C12"/>
      <c r="D12" s="5">
        <v>5</v>
      </c>
      <c r="E12"/>
      <c r="F12" s="5">
        <v>5</v>
      </c>
      <c r="G12"/>
      <c r="H12" s="5">
        <v>5</v>
      </c>
      <c r="I12"/>
    </row>
    <row r="13" spans="1:9">
      <c r="B13"/>
      <c r="C13"/>
      <c r="D13"/>
      <c r="E13"/>
      <c r="F13"/>
      <c r="G13"/>
      <c r="H13"/>
      <c r="I13"/>
    </row>
    <row r="14" spans="1:9">
      <c r="A14" s="2" t="s">
        <v>32</v>
      </c>
      <c r="B14" s="1" t="s">
        <v>33</v>
      </c>
      <c r="C14" s="5">
        <v>2</v>
      </c>
      <c r="D14" s="1" t="s">
        <v>33</v>
      </c>
      <c r="E14" s="5">
        <v>2</v>
      </c>
      <c r="F14" s="1" t="s">
        <v>33</v>
      </c>
      <c r="G14" s="5">
        <v>2</v>
      </c>
      <c r="H14" s="1" t="s">
        <v>33</v>
      </c>
      <c r="I14" s="5">
        <v>2</v>
      </c>
    </row>
    <row r="15" spans="1:9">
      <c r="B15" s="1" t="s">
        <v>34</v>
      </c>
      <c r="C15" s="5">
        <v>2</v>
      </c>
      <c r="D15" s="1" t="s">
        <v>34</v>
      </c>
      <c r="E15" s="5">
        <v>2</v>
      </c>
      <c r="F15" s="1" t="s">
        <v>34</v>
      </c>
      <c r="G15" s="5">
        <v>2</v>
      </c>
      <c r="H15" s="1" t="s">
        <v>34</v>
      </c>
      <c r="I15" s="5">
        <v>2</v>
      </c>
    </row>
    <row r="16" spans="1:9">
      <c r="B16" s="1" t="s">
        <v>35</v>
      </c>
      <c r="C16" s="5" t="str">
        <f>COUNTIF(B7:B8,"&lt;&gt;"&amp;"")</f>
        <v>0</v>
      </c>
      <c r="D16" s="1" t="s">
        <v>35</v>
      </c>
      <c r="E16" s="5" t="str">
        <f>COUNTIF(D7:D8,"&lt;&gt;"&amp;"")</f>
        <v>0</v>
      </c>
      <c r="F16" s="1" t="s">
        <v>35</v>
      </c>
      <c r="G16" s="5" t="str">
        <f>COUNTIF(F7:F8,"&lt;&gt;"&amp;"")</f>
        <v>0</v>
      </c>
      <c r="H16" s="1" t="s">
        <v>35</v>
      </c>
      <c r="I16" s="5" t="str">
        <f>COUNTIF(H7:H8,"&lt;&gt;"&amp;"")</f>
        <v>0</v>
      </c>
    </row>
    <row r="17" spans="1:9">
      <c r="B17" s="1" t="s">
        <v>36</v>
      </c>
      <c r="C17" s="6" t="str">
        <f>C16/C15</f>
        <v>0</v>
      </c>
      <c r="D17" s="1" t="s">
        <v>36</v>
      </c>
      <c r="E17" s="6" t="str">
        <f>E16/E15</f>
        <v>0</v>
      </c>
      <c r="F17" s="1" t="s">
        <v>36</v>
      </c>
      <c r="G17" s="6" t="str">
        <f>G16/G15</f>
        <v>0</v>
      </c>
      <c r="H17" s="1" t="s">
        <v>36</v>
      </c>
      <c r="I17" s="6" t="str">
        <f>I16/I15</f>
        <v>0</v>
      </c>
    </row>
    <row r="18" spans="1:9">
      <c r="B18" s="1" t="s">
        <v>37</v>
      </c>
      <c r="C18" s="5" t="str">
        <f>C15-C16</f>
        <v>0</v>
      </c>
      <c r="D18" s="1" t="s">
        <v>37</v>
      </c>
      <c r="E18" s="5" t="str">
        <f>E15-E16</f>
        <v>0</v>
      </c>
      <c r="F18" s="1" t="s">
        <v>37</v>
      </c>
      <c r="G18" s="5" t="str">
        <f>G15-G16</f>
        <v>0</v>
      </c>
      <c r="H18" s="1" t="s">
        <v>37</v>
      </c>
      <c r="I18" s="5" t="str">
        <f>I15-I16</f>
        <v>0</v>
      </c>
    </row>
    <row r="20" spans="1:9">
      <c r="B20" s="1" t="s">
        <v>38</v>
      </c>
      <c r="C20" s="5">
        <v>4</v>
      </c>
      <c r="D20" s="1" t="s">
        <v>38</v>
      </c>
      <c r="E20" s="5">
        <v>8</v>
      </c>
      <c r="F20" s="1" t="s">
        <v>38</v>
      </c>
      <c r="G20" s="5">
        <v>0</v>
      </c>
      <c r="H20" s="1" t="s">
        <v>38</v>
      </c>
      <c r="I20" s="5">
        <v>0</v>
      </c>
    </row>
    <row r="22" spans="1:9">
      <c r="B22" s="1" t="s">
        <v>39</v>
      </c>
      <c r="C22" s="5">
        <v>2</v>
      </c>
      <c r="D22" s="1" t="s">
        <v>39</v>
      </c>
      <c r="E22" s="5">
        <v>2</v>
      </c>
      <c r="F22" s="1" t="s">
        <v>42</v>
      </c>
      <c r="G22" s="5">
        <v>1</v>
      </c>
      <c r="H22" s="1" t="s">
        <v>41</v>
      </c>
      <c r="I22" s="5">
        <v>2</v>
      </c>
    </row>
    <row r="23" spans="1:9">
      <c r="F23" s="1" t="s">
        <v>58</v>
      </c>
      <c r="G23" s="5">
        <v>1</v>
      </c>
    </row>
    <row r="25" spans="1:9">
      <c r="B25" s="2" t="s">
        <v>44</v>
      </c>
      <c r="D25" s="2" t="s">
        <v>44</v>
      </c>
      <c r="H25" s="2" t="s">
        <v>44</v>
      </c>
    </row>
    <row r="26" spans="1:9">
      <c r="B26" s="1" t="s">
        <v>12</v>
      </c>
      <c r="C26" s="5">
        <v>2</v>
      </c>
      <c r="D26" s="1" t="s">
        <v>12</v>
      </c>
      <c r="E26" s="5">
        <v>2</v>
      </c>
      <c r="F26" s="2" t="s">
        <v>44</v>
      </c>
      <c r="H26" s="1" t="s">
        <v>12</v>
      </c>
      <c r="I26" s="5">
        <v>2</v>
      </c>
    </row>
    <row r="27" spans="1:9">
      <c r="F27" s="1" t="s">
        <v>12</v>
      </c>
      <c r="G27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2026-06-05T13:20:33+08:00</dcterms:created>
  <dcterms:modified xsi:type="dcterms:W3CDTF">2026-06-05T13:20:33+08:00</dcterms:modified>
  <dc:title>Untitled Spreadsheet</dc:title>
  <dc:description/>
  <dc:subject/>
  <cp:keywords/>
  <cp:category/>
</cp:coreProperties>
</file>