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<sst xmlns="http://schemas.openxmlformats.org/spreadsheetml/2006/main" uniqueCount="129">
  <si>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</si>
  <si>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</si>
  <si>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</si>
  <si>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</si>
  <si>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</si>
  <si>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</si>
  <si>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</si>
  <si>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</si>
  <si>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</si>
  <si>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</si>
  <si>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</si>
  <si>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</si>
  <si>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</si>
  <si>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</si>
  <si>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2026-05-08</t>
  </si>
  <si>
    <t>End Date</t>
  </si>
  <si>
    <t>2026-05-14</t>
  </si>
  <si>
    <t>Shop Code</t>
  </si>
  <si>
    <t>(1/0)</t>
  </si>
  <si>
    <t>理由</t>
  </si>
  <si>
    <t>Plan</t>
  </si>
  <si>
    <t>BU</t>
  </si>
  <si>
    <t>Yes</t>
  </si>
  <si>
    <t>No</t>
  </si>
  <si>
    <t>3 Bay</t>
  </si>
  <si>
    <t>BZ</t>
  </si>
  <si>
    <t>5 Bay</t>
  </si>
  <si>
    <t>CZ</t>
  </si>
  <si>
    <t>沒有問題</t>
  </si>
  <si>
    <t>4 Bay</t>
  </si>
  <si>
    <t>EL</t>
  </si>
  <si>
    <t>2 Bay</t>
  </si>
  <si>
    <t>FE</t>
  </si>
  <si>
    <t>FJ</t>
  </si>
  <si>
    <t>FU</t>
  </si>
  <si>
    <t>FW</t>
  </si>
  <si>
    <t>GC</t>
  </si>
  <si>
    <t>GD</t>
  </si>
  <si>
    <t>GH</t>
  </si>
  <si>
    <t>GT</t>
  </si>
  <si>
    <t>GW</t>
  </si>
  <si>
    <t>HE</t>
  </si>
  <si>
    <t>HI</t>
  </si>
  <si>
    <t>HU</t>
  </si>
  <si>
    <t>HX</t>
  </si>
  <si>
    <t>HZ</t>
  </si>
  <si>
    <t>KA</t>
  </si>
  <si>
    <t>KB</t>
  </si>
  <si>
    <t>KF</t>
  </si>
  <si>
    <t>KH</t>
  </si>
  <si>
    <t>KS</t>
  </si>
  <si>
    <t>KZ</t>
  </si>
  <si>
    <t>LM</t>
  </si>
  <si>
    <t>1 Bay</t>
  </si>
  <si>
    <t>LQ</t>
  </si>
  <si>
    <t>MF</t>
  </si>
  <si>
    <t>MM</t>
  </si>
  <si>
    <t>MQ</t>
  </si>
  <si>
    <t>MT</t>
  </si>
  <si>
    <t>MV</t>
  </si>
  <si>
    <t>NB</t>
  </si>
  <si>
    <t>已CUT了這個陳列位</t>
  </si>
  <si>
    <t>NP</t>
  </si>
  <si>
    <t>NR</t>
  </si>
  <si>
    <t>OA</t>
  </si>
  <si>
    <t>OG</t>
  </si>
  <si>
    <t>ON</t>
  </si>
  <si>
    <t>OY</t>
  </si>
  <si>
    <t>PJ</t>
  </si>
  <si>
    <t>SC</t>
  </si>
  <si>
    <t>SN</t>
  </si>
  <si>
    <t>SX</t>
  </si>
  <si>
    <t>SZ</t>
  </si>
  <si>
    <t>TA</t>
  </si>
  <si>
    <t>TC</t>
  </si>
  <si>
    <t>POP已爛</t>
  </si>
  <si>
    <t>TF</t>
  </si>
  <si>
    <t>TK</t>
  </si>
  <si>
    <t>VC</t>
  </si>
  <si>
    <t>WA</t>
  </si>
  <si>
    <t>WB</t>
  </si>
  <si>
    <t>YF</t>
  </si>
  <si>
    <t>YI</t>
  </si>
  <si>
    <t>YJ</t>
  </si>
  <si>
    <t>YT</t>
  </si>
  <si>
    <t>YW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</si>
  <si>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</si>
  <si>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</si>
  <si>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</si>
  <si>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</si>
  <si>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</si>
  <si>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</si>
  <si>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</si>
  <si>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</si>
  <si>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</si>
  <si>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</si>
  <si>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</si>
  <si>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</si>
  <si>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</si>
  <si>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"3 Bay"</t>
  </si>
  <si>
    <t>Count of "已CUT了這個陳列位"</t>
  </si>
  <si>
    <t>Count of "5 Bay"</t>
  </si>
  <si>
    <t>Count of "POP已爛"</t>
  </si>
  <si>
    <t>Count of "4 Bay"</t>
  </si>
  <si>
    <t>Report Dates</t>
  </si>
  <si>
    <t>Count of "2 Bay"</t>
  </si>
  <si>
    <t>Count of "1 Bay"</t>
  </si>
  <si>
    <t>2026-05-09</t>
  </si>
  <si>
    <t>2026-05-13</t>
  </si>
  <si>
    <t>2026-05-11</t>
  </si>
  <si>
    <t>2026-05-12</t>
  </si>
  <si>
    <t>PNS</t>
  </si>
  <si>
    <t>自由PLAN</t>
  </si>
  <si>
    <t>Count of "自由PLAN"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</si>
  <si>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</si>
  <si>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</si>
  <si>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</si>
  <si>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</si>
  <si>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</si>
  <si>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8 Bay</t>
  </si>
  <si>
    <t>不足位置陳列</t>
  </si>
  <si>
    <t>已轉下期陳列</t>
  </si>
  <si>
    <t>4.5 Bay</t>
  </si>
  <si>
    <t>Count of "未收到指示"</t>
  </si>
  <si>
    <t>Count of "8 Bay"</t>
  </si>
  <si>
    <t>Count of "不足位置陳列"</t>
  </si>
  <si>
    <t>Count of "已轉下期陳列"</t>
  </si>
  <si>
    <t>Count of "4.5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</si>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</sst>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88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 t="s">
        <v>22</v>
      </c>
      <c r="C7"/>
      <c r="D7" s="1" t="s">
        <v>22</v>
      </c>
      <c r="E7"/>
      <c r="F7" s="1" t="s">
        <v>23</v>
      </c>
      <c r="G7"/>
      <c r="H7"/>
      <c r="I7"/>
      <c r="J7"/>
      <c r="K7"/>
      <c r="L7"/>
      <c r="M7"/>
      <c r="N7" s="1" t="s">
        <v>24</v>
      </c>
      <c r="O7"/>
      <c r="P7" s="1" t="s">
        <v>22</v>
      </c>
      <c r="Q7"/>
    </row>
    <row r="8" spans="1:17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/>
      <c r="I8"/>
      <c r="J8"/>
      <c r="K8"/>
      <c r="L8"/>
      <c r="M8"/>
      <c r="N8" s="1" t="s">
        <v>26</v>
      </c>
      <c r="O8"/>
      <c r="P8" s="1" t="s">
        <v>22</v>
      </c>
      <c r="Q8"/>
    </row>
    <row r="9" spans="1:17">
      <c r="A9" s="1" t="s">
        <v>27</v>
      </c>
      <c r="B9" s="1" t="s">
        <v>22</v>
      </c>
      <c r="C9"/>
      <c r="D9" s="1" t="s">
        <v>22</v>
      </c>
      <c r="E9"/>
      <c r="F9" s="1" t="s">
        <v>23</v>
      </c>
      <c r="G9"/>
      <c r="H9" s="1" t="s">
        <v>28</v>
      </c>
      <c r="I9"/>
      <c r="J9"/>
      <c r="K9"/>
      <c r="L9"/>
      <c r="M9"/>
      <c r="N9" s="1" t="s">
        <v>29</v>
      </c>
      <c r="O9"/>
      <c r="P9" s="1" t="s">
        <v>22</v>
      </c>
      <c r="Q9"/>
    </row>
    <row r="10" spans="1:17">
      <c r="A10" s="1" t="s">
        <v>30</v>
      </c>
      <c r="B10" s="1" t="s">
        <v>22</v>
      </c>
      <c r="C10"/>
      <c r="D10" s="1" t="s">
        <v>22</v>
      </c>
      <c r="E10"/>
      <c r="F10" s="1" t="s">
        <v>23</v>
      </c>
      <c r="G10"/>
      <c r="H10"/>
      <c r="I10"/>
      <c r="J10"/>
      <c r="K10"/>
      <c r="L10"/>
      <c r="M10"/>
      <c r="N10" s="1" t="s">
        <v>31</v>
      </c>
      <c r="O10"/>
      <c r="P10" s="1" t="s">
        <v>23</v>
      </c>
      <c r="Q10"/>
    </row>
    <row r="11" spans="1:17">
      <c r="A11" s="1" t="s">
        <v>32</v>
      </c>
      <c r="B11" s="1" t="s">
        <v>22</v>
      </c>
      <c r="C11"/>
      <c r="D11" s="1" t="s">
        <v>22</v>
      </c>
      <c r="E11"/>
      <c r="F11" s="1" t="s">
        <v>22</v>
      </c>
      <c r="G11"/>
      <c r="H11" s="1" t="s">
        <v>28</v>
      </c>
      <c r="I11"/>
      <c r="J11"/>
      <c r="K11"/>
      <c r="L11"/>
      <c r="M11"/>
      <c r="N11" s="1" t="s">
        <v>31</v>
      </c>
      <c r="O11"/>
      <c r="P11" s="1" t="s">
        <v>23</v>
      </c>
      <c r="Q11"/>
    </row>
    <row r="12" spans="1:17">
      <c r="A12" s="1" t="s">
        <v>33</v>
      </c>
      <c r="B12" s="1" t="s">
        <v>22</v>
      </c>
      <c r="C12"/>
      <c r="D12" s="1" t="s">
        <v>22</v>
      </c>
      <c r="E12"/>
      <c r="F12" s="1" t="s">
        <v>22</v>
      </c>
      <c r="G12"/>
      <c r="H12" s="1" t="s">
        <v>28</v>
      </c>
      <c r="I12"/>
      <c r="J12"/>
      <c r="K12"/>
      <c r="L12"/>
      <c r="M12"/>
      <c r="N12" s="1" t="s">
        <v>29</v>
      </c>
      <c r="O12"/>
      <c r="P12" s="1" t="s">
        <v>22</v>
      </c>
      <c r="Q12"/>
    </row>
    <row r="13" spans="1:17">
      <c r="A13" s="1" t="s">
        <v>34</v>
      </c>
      <c r="B13" s="1" t="s">
        <v>22</v>
      </c>
      <c r="C13"/>
      <c r="D13" s="1" t="s">
        <v>22</v>
      </c>
      <c r="E13"/>
      <c r="F13" s="1" t="s">
        <v>23</v>
      </c>
      <c r="G13"/>
      <c r="H13"/>
      <c r="I13"/>
      <c r="J13"/>
      <c r="K13"/>
      <c r="L13"/>
      <c r="M13"/>
      <c r="N13" s="1" t="s">
        <v>24</v>
      </c>
      <c r="O13"/>
      <c r="P13" s="1" t="s">
        <v>22</v>
      </c>
      <c r="Q13"/>
    </row>
    <row r="14" spans="1:17">
      <c r="A14" s="1" t="s">
        <v>35</v>
      </c>
      <c r="B14" s="1" t="s">
        <v>22</v>
      </c>
      <c r="C14"/>
      <c r="D14" s="1" t="s">
        <v>22</v>
      </c>
      <c r="E14"/>
      <c r="F14" s="1" t="s">
        <v>22</v>
      </c>
      <c r="G14"/>
      <c r="H14"/>
      <c r="I14"/>
      <c r="J14"/>
      <c r="K14"/>
      <c r="L14"/>
      <c r="M14"/>
      <c r="N14" s="1" t="s">
        <v>26</v>
      </c>
      <c r="O14"/>
      <c r="P14" s="1" t="s">
        <v>23</v>
      </c>
      <c r="Q14"/>
    </row>
    <row r="15" spans="1:17">
      <c r="A15" s="1" t="s">
        <v>36</v>
      </c>
      <c r="B15" s="1" t="s">
        <v>22</v>
      </c>
      <c r="C15"/>
      <c r="D15" s="1" t="s">
        <v>22</v>
      </c>
      <c r="E15"/>
      <c r="F15" s="1" t="s">
        <v>22</v>
      </c>
      <c r="G15"/>
      <c r="H15"/>
      <c r="I15"/>
      <c r="J15"/>
      <c r="K15"/>
      <c r="L15"/>
      <c r="M15"/>
      <c r="N15" s="1" t="s">
        <v>24</v>
      </c>
      <c r="O15"/>
      <c r="P15" s="1" t="s">
        <v>22</v>
      </c>
      <c r="Q15"/>
    </row>
    <row r="16" spans="1:17">
      <c r="A16" s="1" t="s">
        <v>37</v>
      </c>
      <c r="B16" s="1" t="s">
        <v>22</v>
      </c>
      <c r="C16"/>
      <c r="D16" s="1" t="s">
        <v>22</v>
      </c>
      <c r="E16"/>
      <c r="F16" s="1" t="s">
        <v>22</v>
      </c>
      <c r="G16"/>
      <c r="H16"/>
      <c r="I16"/>
      <c r="J16"/>
      <c r="K16"/>
      <c r="L16"/>
      <c r="M16"/>
      <c r="N16" s="1" t="s">
        <v>24</v>
      </c>
      <c r="O16"/>
      <c r="P16" s="1" t="s">
        <v>22</v>
      </c>
      <c r="Q16"/>
    </row>
    <row r="17" spans="1:17">
      <c r="A17" s="1" t="s">
        <v>38</v>
      </c>
      <c r="B17" s="1" t="s">
        <v>22</v>
      </c>
      <c r="C17"/>
      <c r="D17" s="1" t="s">
        <v>22</v>
      </c>
      <c r="E17"/>
      <c r="F17" s="1" t="s">
        <v>22</v>
      </c>
      <c r="G17"/>
      <c r="H17"/>
      <c r="I17"/>
      <c r="J17"/>
      <c r="K17"/>
      <c r="L17"/>
      <c r="M17"/>
      <c r="N17" s="1" t="s">
        <v>24</v>
      </c>
      <c r="O17"/>
      <c r="P17" s="1" t="s">
        <v>22</v>
      </c>
      <c r="Q17"/>
    </row>
    <row r="18" spans="1:17">
      <c r="A18" s="1" t="s">
        <v>39</v>
      </c>
      <c r="B18" s="1" t="s">
        <v>22</v>
      </c>
      <c r="C18"/>
      <c r="D18" s="1" t="s">
        <v>22</v>
      </c>
      <c r="E18"/>
      <c r="F18" s="1" t="s">
        <v>23</v>
      </c>
      <c r="G18"/>
      <c r="H18"/>
      <c r="I18"/>
      <c r="J18"/>
      <c r="K18"/>
      <c r="L18" s="1" t="s">
        <v>28</v>
      </c>
      <c r="M18"/>
      <c r="N18" s="1" t="s">
        <v>29</v>
      </c>
      <c r="O18"/>
      <c r="P18" s="1" t="s">
        <v>22</v>
      </c>
      <c r="Q18"/>
    </row>
    <row r="19" spans="1:17">
      <c r="A19" s="1" t="s">
        <v>40</v>
      </c>
      <c r="B19" s="1" t="s">
        <v>22</v>
      </c>
      <c r="C19"/>
      <c r="D19" s="1" t="s">
        <v>22</v>
      </c>
      <c r="E19"/>
      <c r="F19" s="1" t="s">
        <v>23</v>
      </c>
      <c r="G19"/>
      <c r="H19" s="1" t="s">
        <v>28</v>
      </c>
      <c r="I19"/>
      <c r="J19"/>
      <c r="K19"/>
      <c r="L19"/>
      <c r="M19"/>
      <c r="N19" s="1" t="s">
        <v>31</v>
      </c>
      <c r="O19"/>
      <c r="P19" s="1" t="s">
        <v>23</v>
      </c>
      <c r="Q19"/>
    </row>
    <row r="20" spans="1:17">
      <c r="A20" s="1" t="s">
        <v>41</v>
      </c>
      <c r="B20" s="1" t="s">
        <v>22</v>
      </c>
      <c r="C20"/>
      <c r="D20" s="1" t="s">
        <v>22</v>
      </c>
      <c r="E20"/>
      <c r="F20" s="1" t="s">
        <v>23</v>
      </c>
      <c r="G20"/>
      <c r="H20"/>
      <c r="I20"/>
      <c r="J20"/>
      <c r="K20"/>
      <c r="L20" s="1" t="s">
        <v>28</v>
      </c>
      <c r="M20"/>
      <c r="N20" s="1" t="s">
        <v>31</v>
      </c>
      <c r="O20"/>
      <c r="P20" s="1" t="s">
        <v>23</v>
      </c>
      <c r="Q20"/>
    </row>
    <row r="21" spans="1:17">
      <c r="A21" s="1" t="s">
        <v>42</v>
      </c>
      <c r="B21" s="1" t="s">
        <v>22</v>
      </c>
      <c r="C21"/>
      <c r="D21" s="1" t="s">
        <v>22</v>
      </c>
      <c r="E21"/>
      <c r="F21" s="1" t="s">
        <v>23</v>
      </c>
      <c r="G21"/>
      <c r="H21"/>
      <c r="I21"/>
      <c r="J21" s="1" t="s">
        <v>28</v>
      </c>
      <c r="K21"/>
      <c r="L21"/>
      <c r="M21"/>
      <c r="N21" s="1" t="s">
        <v>31</v>
      </c>
      <c r="O21"/>
      <c r="P21" s="1" t="s">
        <v>23</v>
      </c>
      <c r="Q21"/>
    </row>
    <row r="22" spans="1:17">
      <c r="A22" s="1" t="s">
        <v>43</v>
      </c>
      <c r="B22" s="1" t="s">
        <v>22</v>
      </c>
      <c r="C22"/>
      <c r="D22" s="1" t="s">
        <v>22</v>
      </c>
      <c r="E22"/>
      <c r="F22" s="1" t="s">
        <v>22</v>
      </c>
      <c r="G22"/>
      <c r="H22" s="1" t="s">
        <v>28</v>
      </c>
      <c r="I22"/>
      <c r="J22"/>
      <c r="K22"/>
      <c r="L22"/>
      <c r="M22"/>
      <c r="N22" s="1" t="s">
        <v>31</v>
      </c>
      <c r="O22"/>
      <c r="P22" s="1" t="s">
        <v>23</v>
      </c>
      <c r="Q22"/>
    </row>
    <row r="23" spans="1:17">
      <c r="A23" s="1" t="s">
        <v>44</v>
      </c>
      <c r="B23" s="1" t="s">
        <v>22</v>
      </c>
      <c r="C23"/>
      <c r="D23" s="1" t="s">
        <v>22</v>
      </c>
      <c r="E23"/>
      <c r="F23" s="1" t="s">
        <v>23</v>
      </c>
      <c r="G23"/>
      <c r="H23"/>
      <c r="I23"/>
      <c r="J23"/>
      <c r="K23"/>
      <c r="L23"/>
      <c r="M23"/>
      <c r="N23" s="1" t="s">
        <v>29</v>
      </c>
      <c r="O23"/>
      <c r="P23" s="1" t="s">
        <v>22</v>
      </c>
      <c r="Q23"/>
    </row>
    <row r="24" spans="1:17">
      <c r="A24" s="1" t="s">
        <v>45</v>
      </c>
      <c r="B24" s="1" t="s">
        <v>22</v>
      </c>
      <c r="C24"/>
      <c r="D24" s="1" t="s">
        <v>22</v>
      </c>
      <c r="E24"/>
      <c r="F24" s="1" t="s">
        <v>23</v>
      </c>
      <c r="G24"/>
      <c r="H24" s="1" t="s">
        <v>28</v>
      </c>
      <c r="I24"/>
      <c r="J24"/>
      <c r="K24"/>
      <c r="L24"/>
      <c r="M24"/>
      <c r="N24" s="1" t="s">
        <v>24</v>
      </c>
      <c r="O24"/>
      <c r="P24" s="1" t="s">
        <v>22</v>
      </c>
      <c r="Q24"/>
    </row>
    <row r="25" spans="1:17">
      <c r="A25" s="1" t="s">
        <v>46</v>
      </c>
      <c r="B25" s="1" t="s">
        <v>22</v>
      </c>
      <c r="C25"/>
      <c r="D25" s="1" t="s">
        <v>22</v>
      </c>
      <c r="E25"/>
      <c r="F25" s="1" t="s">
        <v>23</v>
      </c>
      <c r="G25"/>
      <c r="H25"/>
      <c r="I25"/>
      <c r="J25" s="1" t="s">
        <v>28</v>
      </c>
      <c r="K25"/>
      <c r="L25"/>
      <c r="M25"/>
      <c r="N25" s="1" t="s">
        <v>31</v>
      </c>
      <c r="O25"/>
      <c r="P25" s="1" t="s">
        <v>23</v>
      </c>
      <c r="Q25"/>
    </row>
    <row r="26" spans="1:17">
      <c r="A26" s="1" t="s">
        <v>47</v>
      </c>
      <c r="B26" s="1" t="s">
        <v>22</v>
      </c>
      <c r="C26"/>
      <c r="D26" s="1" t="s">
        <v>22</v>
      </c>
      <c r="E26"/>
      <c r="F26" s="1" t="s">
        <v>22</v>
      </c>
      <c r="G26"/>
      <c r="H26"/>
      <c r="I26"/>
      <c r="J26"/>
      <c r="K26"/>
      <c r="L26"/>
      <c r="M26"/>
      <c r="N26" s="1" t="s">
        <v>29</v>
      </c>
      <c r="O26"/>
      <c r="P26" s="1" t="s">
        <v>22</v>
      </c>
      <c r="Q26"/>
    </row>
    <row r="27" spans="1:17">
      <c r="A27" s="1" t="s">
        <v>48</v>
      </c>
      <c r="B27" s="1" t="s">
        <v>22</v>
      </c>
      <c r="C27"/>
      <c r="D27" s="1" t="s">
        <v>22</v>
      </c>
      <c r="E27"/>
      <c r="F27" s="1" t="s">
        <v>22</v>
      </c>
      <c r="G27"/>
      <c r="H27"/>
      <c r="I27"/>
      <c r="J27"/>
      <c r="K27"/>
      <c r="L27"/>
      <c r="M27"/>
      <c r="N27" s="1" t="s">
        <v>29</v>
      </c>
      <c r="O27"/>
      <c r="P27" s="1" t="s">
        <v>22</v>
      </c>
      <c r="Q27"/>
    </row>
    <row r="28" spans="1:17">
      <c r="A28" s="1" t="s">
        <v>49</v>
      </c>
      <c r="B28" s="1" t="s">
        <v>22</v>
      </c>
      <c r="C28"/>
      <c r="D28" s="1" t="s">
        <v>22</v>
      </c>
      <c r="E28"/>
      <c r="F28" s="1" t="s">
        <v>23</v>
      </c>
      <c r="G28"/>
      <c r="H28" s="1" t="s">
        <v>28</v>
      </c>
      <c r="I28"/>
      <c r="J28"/>
      <c r="K28"/>
      <c r="L28"/>
      <c r="M28"/>
      <c r="N28" s="1" t="s">
        <v>24</v>
      </c>
      <c r="O28"/>
      <c r="P28" s="1" t="s">
        <v>22</v>
      </c>
      <c r="Q28"/>
    </row>
    <row r="29" spans="1:17">
      <c r="A29" s="1" t="s">
        <v>50</v>
      </c>
      <c r="B29" s="1" t="s">
        <v>22</v>
      </c>
      <c r="C29"/>
      <c r="D29" s="1" t="s">
        <v>22</v>
      </c>
      <c r="E29"/>
      <c r="F29" s="1" t="s">
        <v>22</v>
      </c>
      <c r="G29"/>
      <c r="H29" s="1" t="s">
        <v>28</v>
      </c>
      <c r="I29"/>
      <c r="J29"/>
      <c r="K29"/>
      <c r="L29"/>
      <c r="M29"/>
      <c r="N29" s="1" t="s">
        <v>29</v>
      </c>
      <c r="O29"/>
      <c r="P29" s="1" t="s">
        <v>22</v>
      </c>
      <c r="Q29"/>
    </row>
    <row r="30" spans="1:17">
      <c r="A30" s="1" t="s">
        <v>51</v>
      </c>
      <c r="B30" s="1" t="s">
        <v>22</v>
      </c>
      <c r="C30"/>
      <c r="D30" s="1" t="s">
        <v>22</v>
      </c>
      <c r="E30"/>
      <c r="F30" s="1" t="s">
        <v>22</v>
      </c>
      <c r="G30"/>
      <c r="H30"/>
      <c r="I30"/>
      <c r="J30"/>
      <c r="K30"/>
      <c r="L30"/>
      <c r="M30"/>
      <c r="N30" s="1" t="s">
        <v>24</v>
      </c>
      <c r="O30"/>
      <c r="P30" s="1" t="s">
        <v>22</v>
      </c>
      <c r="Q30"/>
    </row>
    <row r="31" spans="1:17">
      <c r="A31" s="1" t="s">
        <v>52</v>
      </c>
      <c r="B31" s="1" t="s">
        <v>22</v>
      </c>
      <c r="C31"/>
      <c r="D31" s="1" t="s">
        <v>22</v>
      </c>
      <c r="E31"/>
      <c r="F31" s="1" t="s">
        <v>23</v>
      </c>
      <c r="G31"/>
      <c r="H31"/>
      <c r="I31"/>
      <c r="J31"/>
      <c r="K31"/>
      <c r="L31"/>
      <c r="M31"/>
      <c r="N31" s="1" t="s">
        <v>53</v>
      </c>
      <c r="O31"/>
      <c r="P31" s="1" t="s">
        <v>23</v>
      </c>
      <c r="Q31"/>
    </row>
    <row r="32" spans="1:17">
      <c r="A32" s="1" t="s">
        <v>54</v>
      </c>
      <c r="B32" s="1" t="s">
        <v>22</v>
      </c>
      <c r="C32"/>
      <c r="D32" s="1" t="s">
        <v>22</v>
      </c>
      <c r="E32"/>
      <c r="F32" s="1" t="s">
        <v>23</v>
      </c>
      <c r="G32"/>
      <c r="H32" s="1" t="s">
        <v>28</v>
      </c>
      <c r="I32"/>
      <c r="J32"/>
      <c r="K32"/>
      <c r="L32"/>
      <c r="M32"/>
      <c r="N32" s="1" t="s">
        <v>24</v>
      </c>
      <c r="O32"/>
      <c r="P32" s="1" t="s">
        <v>22</v>
      </c>
      <c r="Q32"/>
    </row>
    <row r="33" spans="1:17">
      <c r="A33" s="1" t="s">
        <v>55</v>
      </c>
      <c r="B33" s="1" t="s">
        <v>22</v>
      </c>
      <c r="C33"/>
      <c r="D33" s="1" t="s">
        <v>22</v>
      </c>
      <c r="E33"/>
      <c r="F33" s="1" t="s">
        <v>22</v>
      </c>
      <c r="G33"/>
      <c r="H33"/>
      <c r="I33"/>
      <c r="J33"/>
      <c r="K33"/>
      <c r="L33"/>
      <c r="M33"/>
      <c r="N33" s="1" t="s">
        <v>29</v>
      </c>
      <c r="O33"/>
      <c r="P33" s="1" t="s">
        <v>22</v>
      </c>
      <c r="Q33"/>
    </row>
    <row r="34" spans="1:17">
      <c r="A34" s="1" t="s">
        <v>56</v>
      </c>
      <c r="B34" s="1" t="s">
        <v>22</v>
      </c>
      <c r="C34"/>
      <c r="D34" s="1" t="s">
        <v>22</v>
      </c>
      <c r="E34"/>
      <c r="F34" s="1" t="s">
        <v>23</v>
      </c>
      <c r="G34"/>
      <c r="H34"/>
      <c r="I34"/>
      <c r="J34"/>
      <c r="K34"/>
      <c r="L34"/>
      <c r="M34"/>
      <c r="N34" s="1" t="s">
        <v>31</v>
      </c>
      <c r="O34"/>
      <c r="P34" s="1" t="s">
        <v>22</v>
      </c>
      <c r="Q34"/>
    </row>
    <row r="35" spans="1:17">
      <c r="A35" s="1" t="s">
        <v>57</v>
      </c>
      <c r="B35" s="1" t="s">
        <v>22</v>
      </c>
      <c r="C35"/>
      <c r="D35" s="1" t="s">
        <v>22</v>
      </c>
      <c r="E35"/>
      <c r="F35" s="1" t="s">
        <v>22</v>
      </c>
      <c r="G35"/>
      <c r="H35"/>
      <c r="I35"/>
      <c r="J35"/>
      <c r="K35"/>
      <c r="L35"/>
      <c r="M35"/>
      <c r="N35" s="1" t="s">
        <v>29</v>
      </c>
      <c r="O35"/>
      <c r="P35" s="1" t="s">
        <v>22</v>
      </c>
      <c r="Q35"/>
    </row>
    <row r="36" spans="1:17">
      <c r="A36" s="1" t="s">
        <v>58</v>
      </c>
      <c r="B36" s="1" t="s">
        <v>22</v>
      </c>
      <c r="C36"/>
      <c r="D36" s="1" t="s">
        <v>22</v>
      </c>
      <c r="E36"/>
      <c r="F36" s="1" t="s">
        <v>22</v>
      </c>
      <c r="G36"/>
      <c r="H36"/>
      <c r="I36"/>
      <c r="J36"/>
      <c r="K36"/>
      <c r="L36"/>
      <c r="M36"/>
      <c r="N36" s="1" t="s">
        <v>24</v>
      </c>
      <c r="O36"/>
      <c r="P36" s="1" t="s">
        <v>23</v>
      </c>
      <c r="Q36"/>
    </row>
    <row r="37" spans="1:17">
      <c r="A37" s="1" t="s">
        <v>59</v>
      </c>
      <c r="B37" s="1" t="s">
        <v>22</v>
      </c>
      <c r="C37"/>
      <c r="D37" s="1" t="s">
        <v>22</v>
      </c>
      <c r="E37"/>
      <c r="F37" s="1" t="s">
        <v>23</v>
      </c>
      <c r="G37"/>
      <c r="H37" s="1" t="s">
        <v>28</v>
      </c>
      <c r="I37"/>
      <c r="J37"/>
      <c r="K37"/>
      <c r="L37"/>
      <c r="M37"/>
      <c r="N37" s="1" t="s">
        <v>24</v>
      </c>
      <c r="O37"/>
      <c r="P37" s="1" t="s">
        <v>22</v>
      </c>
      <c r="Q37"/>
    </row>
    <row r="38" spans="1:17">
      <c r="A38" s="1" t="s">
        <v>60</v>
      </c>
      <c r="B38" s="1" t="s">
        <v>22</v>
      </c>
      <c r="C38"/>
      <c r="D38" s="1" t="s">
        <v>22</v>
      </c>
      <c r="E38"/>
      <c r="F38" s="1" t="s">
        <v>23</v>
      </c>
      <c r="G38"/>
      <c r="H38" s="1" t="s">
        <v>61</v>
      </c>
      <c r="I38"/>
      <c r="J38"/>
      <c r="K38"/>
      <c r="L38"/>
      <c r="M38"/>
      <c r="N38" s="1" t="s">
        <v>31</v>
      </c>
      <c r="O38"/>
      <c r="P38" s="1" t="s">
        <v>23</v>
      </c>
      <c r="Q38"/>
    </row>
    <row r="39" spans="1:17">
      <c r="A39" s="1" t="s">
        <v>62</v>
      </c>
      <c r="B39" s="1" t="s">
        <v>22</v>
      </c>
      <c r="C39"/>
      <c r="D39" s="1" t="s">
        <v>22</v>
      </c>
      <c r="E39"/>
      <c r="F39" s="1" t="s">
        <v>23</v>
      </c>
      <c r="G39"/>
      <c r="H39"/>
      <c r="I39"/>
      <c r="J39"/>
      <c r="K39"/>
      <c r="L39" s="1" t="s">
        <v>28</v>
      </c>
      <c r="M39"/>
      <c r="N39" s="1" t="s">
        <v>29</v>
      </c>
      <c r="O39"/>
      <c r="P39" s="1" t="s">
        <v>23</v>
      </c>
      <c r="Q39"/>
    </row>
    <row r="40" spans="1:17">
      <c r="A40" s="1" t="s">
        <v>63</v>
      </c>
      <c r="B40" s="1" t="s">
        <v>22</v>
      </c>
      <c r="C40"/>
      <c r="D40" s="1" t="s">
        <v>22</v>
      </c>
      <c r="E40"/>
      <c r="F40" s="1" t="s">
        <v>23</v>
      </c>
      <c r="G40"/>
      <c r="H40"/>
      <c r="I40"/>
      <c r="J40"/>
      <c r="K40"/>
      <c r="L40"/>
      <c r="M40"/>
      <c r="N40" s="1" t="s">
        <v>31</v>
      </c>
      <c r="O40"/>
      <c r="P40" s="1" t="s">
        <v>22</v>
      </c>
      <c r="Q40"/>
    </row>
    <row r="41" spans="1:17">
      <c r="A41" s="1" t="s">
        <v>64</v>
      </c>
      <c r="B41" s="1" t="s">
        <v>22</v>
      </c>
      <c r="C41"/>
      <c r="D41" s="1" t="s">
        <v>22</v>
      </c>
      <c r="E41"/>
      <c r="F41" s="1" t="s">
        <v>23</v>
      </c>
      <c r="G41"/>
      <c r="H41"/>
      <c r="I41"/>
      <c r="J41" s="1" t="s">
        <v>28</v>
      </c>
      <c r="K41"/>
      <c r="L41"/>
      <c r="M41"/>
      <c r="N41" s="1" t="s">
        <v>31</v>
      </c>
      <c r="O41"/>
      <c r="P41" s="1" t="s">
        <v>23</v>
      </c>
      <c r="Q41"/>
    </row>
    <row r="42" spans="1:17">
      <c r="A42" s="1" t="s">
        <v>65</v>
      </c>
      <c r="B42" s="1" t="s">
        <v>22</v>
      </c>
      <c r="C42"/>
      <c r="D42" s="1" t="s">
        <v>22</v>
      </c>
      <c r="E42"/>
      <c r="F42" s="1" t="s">
        <v>23</v>
      </c>
      <c r="G42"/>
      <c r="H42"/>
      <c r="I42"/>
      <c r="J42"/>
      <c r="K42"/>
      <c r="L42" s="1" t="s">
        <v>28</v>
      </c>
      <c r="M42"/>
      <c r="N42" s="1" t="s">
        <v>31</v>
      </c>
      <c r="O42"/>
      <c r="P42" s="1" t="s">
        <v>23</v>
      </c>
      <c r="Q42"/>
    </row>
    <row r="43" spans="1:17">
      <c r="A43" s="1" t="s">
        <v>66</v>
      </c>
      <c r="B43" s="1" t="s">
        <v>22</v>
      </c>
      <c r="C43"/>
      <c r="D43" s="1" t="s">
        <v>22</v>
      </c>
      <c r="E43"/>
      <c r="F43" s="1" t="s">
        <v>23</v>
      </c>
      <c r="G43"/>
      <c r="H43"/>
      <c r="I43"/>
      <c r="J43" s="1" t="s">
        <v>28</v>
      </c>
      <c r="K43"/>
      <c r="L43"/>
      <c r="M43"/>
      <c r="N43" s="1" t="s">
        <v>31</v>
      </c>
      <c r="O43"/>
      <c r="P43" s="1" t="s">
        <v>23</v>
      </c>
      <c r="Q43"/>
    </row>
    <row r="44" spans="1:17">
      <c r="A44" s="1" t="s">
        <v>67</v>
      </c>
      <c r="B44" s="1" t="s">
        <v>22</v>
      </c>
      <c r="C44"/>
      <c r="D44" s="1" t="s">
        <v>22</v>
      </c>
      <c r="E44"/>
      <c r="F44" s="1" t="s">
        <v>22</v>
      </c>
      <c r="G44"/>
      <c r="H44"/>
      <c r="I44"/>
      <c r="J44"/>
      <c r="K44"/>
      <c r="L44"/>
      <c r="M44"/>
      <c r="N44" s="1" t="s">
        <v>29</v>
      </c>
      <c r="O44"/>
      <c r="P44" s="1" t="s">
        <v>22</v>
      </c>
      <c r="Q44"/>
    </row>
    <row r="45" spans="1:17">
      <c r="A45" s="1" t="s">
        <v>68</v>
      </c>
      <c r="B45" s="1" t="s">
        <v>22</v>
      </c>
      <c r="C45"/>
      <c r="D45" s="1"/>
      <c r="E45"/>
      <c r="F45" s="1"/>
      <c r="G45"/>
      <c r="H45"/>
      <c r="I45"/>
      <c r="J45"/>
      <c r="K45"/>
      <c r="L45"/>
      <c r="M45"/>
      <c r="N45" s="1" t="s">
        <v>24</v>
      </c>
      <c r="O45"/>
      <c r="P45" s="1" t="s">
        <v>22</v>
      </c>
      <c r="Q45"/>
    </row>
    <row r="46" spans="1:17">
      <c r="A46" s="1" t="s">
        <v>69</v>
      </c>
      <c r="B46" s="1" t="s">
        <v>22</v>
      </c>
      <c r="C46"/>
      <c r="D46" s="1" t="s">
        <v>22</v>
      </c>
      <c r="E46"/>
      <c r="F46" s="1" t="s">
        <v>23</v>
      </c>
      <c r="G46"/>
      <c r="H46"/>
      <c r="I46"/>
      <c r="J46"/>
      <c r="K46"/>
      <c r="L46" s="1" t="s">
        <v>28</v>
      </c>
      <c r="M46"/>
      <c r="N46" s="1" t="s">
        <v>24</v>
      </c>
      <c r="O46"/>
      <c r="P46" s="1" t="s">
        <v>23</v>
      </c>
      <c r="Q46"/>
    </row>
    <row r="47" spans="1:17">
      <c r="A47" s="1" t="s">
        <v>70</v>
      </c>
      <c r="B47" s="1" t="s">
        <v>22</v>
      </c>
      <c r="C47"/>
      <c r="D47" s="1" t="s">
        <v>22</v>
      </c>
      <c r="E47"/>
      <c r="F47" s="1" t="s">
        <v>23</v>
      </c>
      <c r="G47"/>
      <c r="H47"/>
      <c r="I47"/>
      <c r="J47" s="1" t="s">
        <v>28</v>
      </c>
      <c r="K47"/>
      <c r="L47"/>
      <c r="M47"/>
      <c r="N47" s="1" t="s">
        <v>31</v>
      </c>
      <c r="O47"/>
      <c r="P47" s="1" t="s">
        <v>23</v>
      </c>
      <c r="Q47"/>
    </row>
    <row r="48" spans="1:17">
      <c r="A48" s="1" t="s">
        <v>71</v>
      </c>
      <c r="B48" s="1" t="s">
        <v>22</v>
      </c>
      <c r="C48"/>
      <c r="D48" s="1" t="s">
        <v>22</v>
      </c>
      <c r="E48"/>
      <c r="F48" s="1" t="s">
        <v>23</v>
      </c>
      <c r="G48"/>
      <c r="H48"/>
      <c r="I48"/>
      <c r="J48" s="1" t="s">
        <v>28</v>
      </c>
      <c r="K48"/>
      <c r="L48"/>
      <c r="M48"/>
      <c r="N48" s="1" t="s">
        <v>31</v>
      </c>
      <c r="O48"/>
      <c r="P48" s="1" t="s">
        <v>23</v>
      </c>
      <c r="Q48"/>
    </row>
    <row r="49" spans="1:17">
      <c r="A49" s="1" t="s">
        <v>72</v>
      </c>
      <c r="B49" s="1" t="s">
        <v>22</v>
      </c>
      <c r="C49"/>
      <c r="D49" s="1" t="s">
        <v>22</v>
      </c>
      <c r="E49"/>
      <c r="F49" s="1" t="s">
        <v>23</v>
      </c>
      <c r="G49"/>
      <c r="H49" s="1" t="s">
        <v>28</v>
      </c>
      <c r="I49"/>
      <c r="J49"/>
      <c r="K49"/>
      <c r="L49"/>
      <c r="M49"/>
      <c r="N49" s="1" t="s">
        <v>24</v>
      </c>
      <c r="O49"/>
      <c r="P49" s="1" t="s">
        <v>22</v>
      </c>
      <c r="Q49"/>
    </row>
    <row r="50" spans="1:17">
      <c r="A50" s="1" t="s">
        <v>73</v>
      </c>
      <c r="B50" s="1" t="s">
        <v>22</v>
      </c>
      <c r="C50"/>
      <c r="D50" s="1" t="s">
        <v>22</v>
      </c>
      <c r="E50"/>
      <c r="F50" s="1" t="s">
        <v>22</v>
      </c>
      <c r="G50"/>
      <c r="H50"/>
      <c r="I50"/>
      <c r="J50" s="1" t="s">
        <v>28</v>
      </c>
      <c r="K50"/>
      <c r="L50"/>
      <c r="M50"/>
      <c r="N50" s="1" t="s">
        <v>29</v>
      </c>
      <c r="O50"/>
      <c r="P50" s="1" t="s">
        <v>22</v>
      </c>
      <c r="Q50"/>
    </row>
    <row r="51" spans="1:17">
      <c r="A51" s="1" t="s">
        <v>74</v>
      </c>
      <c r="B51" s="1" t="s">
        <v>22</v>
      </c>
      <c r="C51"/>
      <c r="D51" s="1" t="s">
        <v>22</v>
      </c>
      <c r="E51"/>
      <c r="F51" s="1" t="s">
        <v>22</v>
      </c>
      <c r="G51"/>
      <c r="H51" s="1" t="s">
        <v>75</v>
      </c>
      <c r="I51"/>
      <c r="J51"/>
      <c r="K51"/>
      <c r="L51"/>
      <c r="M51"/>
      <c r="N51" s="1" t="s">
        <v>29</v>
      </c>
      <c r="O51"/>
      <c r="P51" s="1" t="s">
        <v>22</v>
      </c>
      <c r="Q51"/>
    </row>
    <row r="52" spans="1:17">
      <c r="A52" s="1" t="s">
        <v>76</v>
      </c>
      <c r="B52" s="1" t="s">
        <v>22</v>
      </c>
      <c r="C52"/>
      <c r="D52" s="1" t="s">
        <v>22</v>
      </c>
      <c r="E52"/>
      <c r="F52" s="1" t="s">
        <v>23</v>
      </c>
      <c r="G52"/>
      <c r="H52" s="1" t="s">
        <v>75</v>
      </c>
      <c r="I52"/>
      <c r="J52"/>
      <c r="K52"/>
      <c r="L52"/>
      <c r="M52"/>
      <c r="N52" s="1" t="s">
        <v>29</v>
      </c>
      <c r="O52"/>
      <c r="P52" s="1" t="s">
        <v>22</v>
      </c>
      <c r="Q52"/>
    </row>
    <row r="53" spans="1:17">
      <c r="A53" s="1" t="s">
        <v>77</v>
      </c>
      <c r="B53" s="1" t="s">
        <v>22</v>
      </c>
      <c r="C53"/>
      <c r="D53" s="1" t="s">
        <v>22</v>
      </c>
      <c r="E53"/>
      <c r="F53" s="1" t="s">
        <v>22</v>
      </c>
      <c r="G53"/>
      <c r="H53"/>
      <c r="I53"/>
      <c r="J53"/>
      <c r="K53"/>
      <c r="L53"/>
      <c r="M53"/>
      <c r="N53" s="1" t="s">
        <v>29</v>
      </c>
      <c r="O53"/>
      <c r="P53" s="1" t="s">
        <v>22</v>
      </c>
      <c r="Q53"/>
    </row>
    <row r="54" spans="1:17">
      <c r="A54" s="1" t="s">
        <v>78</v>
      </c>
      <c r="B54" s="1" t="s">
        <v>22</v>
      </c>
      <c r="C54"/>
      <c r="D54" s="1" t="s">
        <v>22</v>
      </c>
      <c r="E54"/>
      <c r="F54" s="1" t="s">
        <v>22</v>
      </c>
      <c r="G54"/>
      <c r="H54"/>
      <c r="I54"/>
      <c r="J54"/>
      <c r="K54"/>
      <c r="L54"/>
      <c r="M54"/>
      <c r="N54" s="1" t="s">
        <v>29</v>
      </c>
      <c r="O54"/>
      <c r="P54" s="1" t="s">
        <v>22</v>
      </c>
      <c r="Q54"/>
    </row>
    <row r="55" spans="1:17">
      <c r="A55" s="1" t="s">
        <v>79</v>
      </c>
      <c r="B55" s="1" t="s">
        <v>22</v>
      </c>
      <c r="C55"/>
      <c r="D55" s="1" t="s">
        <v>22</v>
      </c>
      <c r="E55"/>
      <c r="F55" s="1" t="s">
        <v>23</v>
      </c>
      <c r="G55"/>
      <c r="H55" s="1" t="s">
        <v>28</v>
      </c>
      <c r="I55"/>
      <c r="J55"/>
      <c r="K55"/>
      <c r="L55"/>
      <c r="M55"/>
      <c r="N55" s="1" t="s">
        <v>24</v>
      </c>
      <c r="O55"/>
      <c r="P55" s="1" t="s">
        <v>22</v>
      </c>
      <c r="Q55"/>
    </row>
    <row r="56" spans="1:17">
      <c r="A56" s="1" t="s">
        <v>80</v>
      </c>
      <c r="B56" s="1" t="s">
        <v>22</v>
      </c>
      <c r="C56"/>
      <c r="D56" s="1" t="s">
        <v>22</v>
      </c>
      <c r="E56"/>
      <c r="F56" s="1" t="s">
        <v>23</v>
      </c>
      <c r="G56"/>
      <c r="H56"/>
      <c r="I56"/>
      <c r="J56"/>
      <c r="K56"/>
      <c r="L56"/>
      <c r="M56"/>
      <c r="N56" s="1" t="s">
        <v>31</v>
      </c>
      <c r="O56"/>
      <c r="P56" s="1" t="s">
        <v>22</v>
      </c>
      <c r="Q56"/>
    </row>
    <row r="57" spans="1:17">
      <c r="A57" s="1" t="s">
        <v>81</v>
      </c>
      <c r="B57" s="1" t="s">
        <v>22</v>
      </c>
      <c r="C57"/>
      <c r="D57" s="1" t="s">
        <v>22</v>
      </c>
      <c r="E57"/>
      <c r="F57" s="1" t="s">
        <v>23</v>
      </c>
      <c r="G57"/>
      <c r="H57"/>
      <c r="I57"/>
      <c r="J57"/>
      <c r="K57"/>
      <c r="L57"/>
      <c r="M57"/>
      <c r="N57" s="1" t="s">
        <v>29</v>
      </c>
      <c r="O57"/>
      <c r="P57" s="1" t="s">
        <v>22</v>
      </c>
      <c r="Q57"/>
    </row>
    <row r="58" spans="1:17">
      <c r="A58" s="1" t="s">
        <v>82</v>
      </c>
      <c r="B58" s="1" t="s">
        <v>22</v>
      </c>
      <c r="C58"/>
      <c r="D58" s="1" t="s">
        <v>22</v>
      </c>
      <c r="E58"/>
      <c r="F58" s="1" t="s">
        <v>22</v>
      </c>
      <c r="G58"/>
      <c r="H58"/>
      <c r="I58"/>
      <c r="J58" s="1" t="s">
        <v>28</v>
      </c>
      <c r="K58"/>
      <c r="L58"/>
      <c r="M58"/>
      <c r="N58" s="1" t="s">
        <v>24</v>
      </c>
      <c r="O58"/>
      <c r="P58" s="1" t="s">
        <v>22</v>
      </c>
      <c r="Q58"/>
    </row>
    <row r="59" spans="1:17">
      <c r="A59" s="1" t="s">
        <v>83</v>
      </c>
      <c r="B59" s="1" t="s">
        <v>22</v>
      </c>
      <c r="C59"/>
      <c r="D59" s="1" t="s">
        <v>22</v>
      </c>
      <c r="E59"/>
      <c r="F59" s="1" t="s">
        <v>23</v>
      </c>
      <c r="G59"/>
      <c r="H59" s="1" t="s">
        <v>28</v>
      </c>
      <c r="I59"/>
      <c r="J59"/>
      <c r="K59"/>
      <c r="L59"/>
      <c r="M59"/>
      <c r="N59" s="1" t="s">
        <v>31</v>
      </c>
      <c r="O59"/>
      <c r="P59" s="1" t="s">
        <v>23</v>
      </c>
      <c r="Q59"/>
    </row>
    <row r="60" spans="1:17">
      <c r="A60" s="1" t="s">
        <v>84</v>
      </c>
      <c r="B60" s="1" t="s">
        <v>22</v>
      </c>
      <c r="C60"/>
      <c r="D60" s="1" t="s">
        <v>22</v>
      </c>
      <c r="E60"/>
      <c r="F60" s="1" t="s">
        <v>22</v>
      </c>
      <c r="G60"/>
      <c r="H60"/>
      <c r="I60"/>
      <c r="J60"/>
      <c r="K60"/>
      <c r="L60"/>
      <c r="M60"/>
      <c r="N60" s="1" t="s">
        <v>29</v>
      </c>
      <c r="O60"/>
      <c r="P60" s="1" t="s">
        <v>22</v>
      </c>
      <c r="Q60"/>
    </row>
    <row r="61" spans="1:17">
      <c r="A61" s="1" t="s">
        <v>85</v>
      </c>
      <c r="B61" s="1" t="s">
        <v>22</v>
      </c>
      <c r="C61"/>
      <c r="D61" s="1" t="s">
        <v>22</v>
      </c>
      <c r="E61"/>
      <c r="F61" s="1" t="s">
        <v>23</v>
      </c>
      <c r="G61"/>
      <c r="H61"/>
      <c r="I61"/>
      <c r="J61" s="1" t="s">
        <v>28</v>
      </c>
      <c r="K61"/>
      <c r="L61"/>
      <c r="M61"/>
      <c r="N61" s="1" t="s">
        <v>31</v>
      </c>
      <c r="O61"/>
      <c r="P61" s="1" t="s">
        <v>23</v>
      </c>
      <c r="Q61"/>
    </row>
    <row r="62" spans="1:17">
      <c r="A62" s="4"/>
      <c r="B62" s="4"/>
      <c r="C62"/>
      <c r="D62" s="4"/>
      <c r="E62"/>
      <c r="F62" s="4"/>
      <c r="G62"/>
      <c r="H62" s="4"/>
      <c r="I62"/>
      <c r="J62" s="4"/>
      <c r="K62"/>
      <c r="L62" s="4"/>
      <c r="M62"/>
      <c r="N62" s="4"/>
      <c r="O62"/>
      <c r="P62" s="4"/>
      <c r="Q62"/>
    </row>
    <row r="63" spans="1:17">
      <c r="A63" s="2" t="s">
        <v>86</v>
      </c>
      <c r="B63" s="5" t="s">
        <v>14</v>
      </c>
      <c r="C63"/>
      <c r="D63" s="5" t="s">
        <v>14</v>
      </c>
      <c r="E63"/>
      <c r="F63" s="5" t="s">
        <v>14</v>
      </c>
      <c r="G63"/>
      <c r="H63" s="5" t="s">
        <v>14</v>
      </c>
      <c r="I63"/>
      <c r="J63" s="5" t="s">
        <v>14</v>
      </c>
      <c r="K63"/>
      <c r="L63" s="5" t="s">
        <v>14</v>
      </c>
      <c r="M63"/>
      <c r="N63" s="5" t="s">
        <v>14</v>
      </c>
      <c r="O63"/>
      <c r="P63" s="5" t="s">
        <v>14</v>
      </c>
      <c r="Q63"/>
    </row>
    <row r="64" spans="1:17">
      <c r="A64" s="2" t="s">
        <v>87</v>
      </c>
      <c r="B64" s="5" t="s">
        <v>16</v>
      </c>
      <c r="C64"/>
      <c r="D64" s="5" t="s">
        <v>16</v>
      </c>
      <c r="E64"/>
      <c r="F64" s="5" t="s">
        <v>16</v>
      </c>
      <c r="G64"/>
      <c r="H64" s="5" t="s">
        <v>16</v>
      </c>
      <c r="I64"/>
      <c r="J64" s="5" t="s">
        <v>16</v>
      </c>
      <c r="K64"/>
      <c r="L64" s="5" t="s">
        <v>16</v>
      </c>
      <c r="M64"/>
      <c r="N64" s="5" t="s">
        <v>16</v>
      </c>
      <c r="O64"/>
      <c r="P64" s="5" t="s">
        <v>16</v>
      </c>
      <c r="Q64"/>
    </row>
    <row r="65" spans="1:17">
      <c r="A65" s="2" t="s">
        <v>88</v>
      </c>
      <c r="B65" s="5">
        <v>5</v>
      </c>
      <c r="C65"/>
      <c r="D65" s="5">
        <v>5</v>
      </c>
      <c r="E65"/>
      <c r="F65" s="5">
        <v>5</v>
      </c>
      <c r="G65"/>
      <c r="H65" s="5">
        <v>5</v>
      </c>
      <c r="I65"/>
      <c r="J65" s="5">
        <v>5</v>
      </c>
      <c r="K65"/>
      <c r="L65" s="5">
        <v>5</v>
      </c>
      <c r="M65"/>
      <c r="N65" s="5">
        <v>5</v>
      </c>
      <c r="O65"/>
      <c r="P65" s="5">
        <v>5</v>
      </c>
      <c r="Q65"/>
    </row>
    <row r="66" spans="1:17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>
      <c r="A67" s="2" t="s">
        <v>89</v>
      </c>
      <c r="B67" s="1" t="s">
        <v>90</v>
      </c>
      <c r="C67" s="5">
        <v>55</v>
      </c>
      <c r="D67" s="1" t="s">
        <v>90</v>
      </c>
      <c r="E67" s="5">
        <v>55</v>
      </c>
      <c r="F67" s="1" t="s">
        <v>90</v>
      </c>
      <c r="G67" s="5">
        <v>55</v>
      </c>
      <c r="H67" s="1" t="s">
        <v>90</v>
      </c>
      <c r="I67" s="5">
        <v>55</v>
      </c>
      <c r="J67" s="1" t="s">
        <v>90</v>
      </c>
      <c r="K67" s="5">
        <v>55</v>
      </c>
      <c r="L67" s="1" t="s">
        <v>90</v>
      </c>
      <c r="M67" s="5">
        <v>55</v>
      </c>
      <c r="N67" s="1" t="s">
        <v>90</v>
      </c>
      <c r="O67" s="5">
        <v>55</v>
      </c>
      <c r="P67" s="1" t="s">
        <v>90</v>
      </c>
      <c r="Q67" s="5">
        <v>55</v>
      </c>
    </row>
    <row r="68" spans="1:17">
      <c r="B68" s="1" t="s">
        <v>91</v>
      </c>
      <c r="C68" s="5">
        <v>55</v>
      </c>
      <c r="D68" s="1" t="s">
        <v>91</v>
      </c>
      <c r="E68" s="5">
        <v>55</v>
      </c>
      <c r="F68" s="1" t="s">
        <v>91</v>
      </c>
      <c r="G68" s="5">
        <v>55</v>
      </c>
      <c r="H68" s="1" t="s">
        <v>91</v>
      </c>
      <c r="I68" s="5">
        <v>16</v>
      </c>
      <c r="J68" s="1" t="s">
        <v>91</v>
      </c>
      <c r="K68" s="5">
        <v>9</v>
      </c>
      <c r="L68" s="1" t="s">
        <v>91</v>
      </c>
      <c r="M68" s="5">
        <v>5</v>
      </c>
      <c r="N68" s="1" t="s">
        <v>91</v>
      </c>
      <c r="O68" s="5">
        <v>55</v>
      </c>
      <c r="P68" s="1" t="s">
        <v>91</v>
      </c>
      <c r="Q68" s="5">
        <v>55</v>
      </c>
    </row>
    <row r="69" spans="1:17">
      <c r="B69" s="1" t="s">
        <v>92</v>
      </c>
      <c r="C69" s="5" t="str">
        <f>COUNTIF(B7:B61,"&lt;&gt;"&amp;"")</f>
        <v>0</v>
      </c>
      <c r="D69" s="1" t="s">
        <v>92</v>
      </c>
      <c r="E69" s="5" t="str">
        <f>COUNTIF(D7:D61,"&lt;&gt;"&amp;"")</f>
        <v>0</v>
      </c>
      <c r="F69" s="1" t="s">
        <v>92</v>
      </c>
      <c r="G69" s="5" t="str">
        <f>COUNTIF(F7:F61,"&lt;&gt;"&amp;"")</f>
        <v>0</v>
      </c>
      <c r="H69" s="1" t="s">
        <v>92</v>
      </c>
      <c r="I69" s="5" t="str">
        <f>COUNTIF(H7:H61,"&lt;&gt;"&amp;"")</f>
        <v>0</v>
      </c>
      <c r="J69" s="1" t="s">
        <v>92</v>
      </c>
      <c r="K69" s="5" t="str">
        <f>COUNTIF(J7:J61,"&lt;&gt;"&amp;"")</f>
        <v>0</v>
      </c>
      <c r="L69" s="1" t="s">
        <v>92</v>
      </c>
      <c r="M69" s="5" t="str">
        <f>COUNTIF(L7:L61,"&lt;&gt;"&amp;"")</f>
        <v>0</v>
      </c>
      <c r="N69" s="1" t="s">
        <v>92</v>
      </c>
      <c r="O69" s="5" t="str">
        <f>COUNTIF(N7:N61,"&lt;&gt;"&amp;"")</f>
        <v>0</v>
      </c>
      <c r="P69" s="1" t="s">
        <v>92</v>
      </c>
      <c r="Q69" s="5" t="str">
        <f>COUNTIF(P7:P61,"&lt;&gt;"&amp;"")</f>
        <v>0</v>
      </c>
    </row>
    <row r="70" spans="1:17">
      <c r="B70" s="1" t="s">
        <v>93</v>
      </c>
      <c r="C70" s="6" t="str">
        <f>C69/C68</f>
        <v>0</v>
      </c>
      <c r="D70" s="1" t="s">
        <v>93</v>
      </c>
      <c r="E70" s="6" t="str">
        <f>E69/E68</f>
        <v>0</v>
      </c>
      <c r="F70" s="1" t="s">
        <v>93</v>
      </c>
      <c r="G70" s="6" t="str">
        <f>G69/G68</f>
        <v>0</v>
      </c>
      <c r="H70" s="1" t="s">
        <v>93</v>
      </c>
      <c r="I70" s="6" t="str">
        <f>I69/I68</f>
        <v>0</v>
      </c>
      <c r="J70" s="1" t="s">
        <v>93</v>
      </c>
      <c r="K70" s="6" t="str">
        <f>K69/K68</f>
        <v>0</v>
      </c>
      <c r="L70" s="1" t="s">
        <v>93</v>
      </c>
      <c r="M70" s="6" t="str">
        <f>M69/M68</f>
        <v>0</v>
      </c>
      <c r="N70" s="1" t="s">
        <v>93</v>
      </c>
      <c r="O70" s="6" t="str">
        <f>O69/O68</f>
        <v>0</v>
      </c>
      <c r="P70" s="1" t="s">
        <v>93</v>
      </c>
      <c r="Q70" s="6" t="str">
        <f>Q69/Q68</f>
        <v>0</v>
      </c>
    </row>
    <row r="71" spans="1:17">
      <c r="B71" s="1" t="s">
        <v>94</v>
      </c>
      <c r="C71" s="5" t="str">
        <f>C68-C69</f>
        <v>0</v>
      </c>
      <c r="D71" s="1" t="s">
        <v>94</v>
      </c>
      <c r="E71" s="5" t="str">
        <f>E68-E69</f>
        <v>0</v>
      </c>
      <c r="F71" s="1" t="s">
        <v>94</v>
      </c>
      <c r="G71" s="5" t="str">
        <f>G68-G69</f>
        <v>0</v>
      </c>
      <c r="H71" s="1" t="s">
        <v>94</v>
      </c>
      <c r="I71" s="5" t="str">
        <f>I68-I69</f>
        <v>0</v>
      </c>
      <c r="J71" s="1" t="s">
        <v>94</v>
      </c>
      <c r="K71" s="5" t="str">
        <f>K68-K69</f>
        <v>0</v>
      </c>
      <c r="L71" s="1" t="s">
        <v>94</v>
      </c>
      <c r="M71" s="5" t="str">
        <f>M68-M69</f>
        <v>0</v>
      </c>
      <c r="N71" s="1" t="s">
        <v>94</v>
      </c>
      <c r="O71" s="5" t="str">
        <f>O68-O69</f>
        <v>0</v>
      </c>
      <c r="P71" s="1" t="s">
        <v>94</v>
      </c>
      <c r="Q71" s="5" t="str">
        <f>Q68-Q69</f>
        <v>0</v>
      </c>
    </row>
    <row r="73" spans="1:17">
      <c r="B73" s="1" t="s">
        <v>95</v>
      </c>
      <c r="C73" s="5">
        <v>171</v>
      </c>
      <c r="D73" s="1" t="s">
        <v>95</v>
      </c>
      <c r="E73" s="5">
        <v>86</v>
      </c>
      <c r="F73" s="1" t="s">
        <v>95</v>
      </c>
      <c r="G73" s="5">
        <v>57</v>
      </c>
      <c r="H73" s="1" t="s">
        <v>95</v>
      </c>
      <c r="I73" s="5">
        <v>15</v>
      </c>
      <c r="J73" s="1" t="s">
        <v>95</v>
      </c>
      <c r="K73" s="5">
        <v>8</v>
      </c>
      <c r="L73" s="1" t="s">
        <v>95</v>
      </c>
      <c r="M73" s="5">
        <v>6</v>
      </c>
      <c r="N73" s="1" t="s">
        <v>95</v>
      </c>
      <c r="O73" s="5">
        <v>0</v>
      </c>
      <c r="P73" s="1" t="s">
        <v>95</v>
      </c>
      <c r="Q73" s="5">
        <v>53</v>
      </c>
    </row>
    <row r="75" spans="1:17">
      <c r="B75" s="1" t="s">
        <v>96</v>
      </c>
      <c r="C75" s="5">
        <v>55</v>
      </c>
      <c r="D75" s="1" t="s">
        <v>96</v>
      </c>
      <c r="E75" s="5">
        <v>54</v>
      </c>
      <c r="F75" s="1" t="s">
        <v>97</v>
      </c>
      <c r="G75" s="5">
        <v>32</v>
      </c>
      <c r="H75" s="1" t="s">
        <v>98</v>
      </c>
      <c r="I75" s="5">
        <v>13</v>
      </c>
      <c r="J75" s="1" t="s">
        <v>98</v>
      </c>
      <c r="K75" s="5">
        <v>9</v>
      </c>
      <c r="L75" s="1" t="s">
        <v>98</v>
      </c>
      <c r="M75" s="5">
        <v>5</v>
      </c>
      <c r="N75" s="1" t="s">
        <v>99</v>
      </c>
      <c r="O75" s="5">
        <v>16</v>
      </c>
      <c r="P75" s="1" t="s">
        <v>96</v>
      </c>
      <c r="Q75" s="5">
        <v>35</v>
      </c>
    </row>
    <row r="76" spans="1:17">
      <c r="F76" s="1" t="s">
        <v>96</v>
      </c>
      <c r="G76" s="5">
        <v>22</v>
      </c>
      <c r="H76" s="1" t="s">
        <v>100</v>
      </c>
      <c r="I76" s="5">
        <v>1</v>
      </c>
      <c r="N76" s="1" t="s">
        <v>101</v>
      </c>
      <c r="O76" s="5">
        <v>2</v>
      </c>
      <c r="P76" s="1" t="s">
        <v>97</v>
      </c>
      <c r="Q76" s="5">
        <v>20</v>
      </c>
    </row>
    <row r="77" spans="1:17">
      <c r="H77" s="1" t="s">
        <v>102</v>
      </c>
      <c r="I77" s="5">
        <v>2</v>
      </c>
      <c r="N77" s="1" t="s">
        <v>103</v>
      </c>
      <c r="O77" s="5">
        <v>18</v>
      </c>
    </row>
    <row r="78" spans="1:17">
      <c r="B78" s="2" t="s">
        <v>104</v>
      </c>
      <c r="D78" s="2" t="s">
        <v>104</v>
      </c>
      <c r="J78" s="2" t="s">
        <v>104</v>
      </c>
      <c r="L78" s="2" t="s">
        <v>104</v>
      </c>
      <c r="N78" s="1" t="s">
        <v>105</v>
      </c>
      <c r="O78" s="5">
        <v>18</v>
      </c>
    </row>
    <row r="79" spans="1:17">
      <c r="B79" s="1" t="s">
        <v>16</v>
      </c>
      <c r="C79" s="5">
        <v>16</v>
      </c>
      <c r="D79" s="1" t="s">
        <v>16</v>
      </c>
      <c r="E79" s="5">
        <v>16</v>
      </c>
      <c r="F79" s="2" t="s">
        <v>104</v>
      </c>
      <c r="J79" s="1" t="s">
        <v>16</v>
      </c>
      <c r="K79" s="5">
        <v>6</v>
      </c>
      <c r="L79" s="1" t="s">
        <v>14</v>
      </c>
      <c r="M79" s="5">
        <v>1</v>
      </c>
      <c r="N79" s="1" t="s">
        <v>106</v>
      </c>
      <c r="O79" s="5">
        <v>1</v>
      </c>
      <c r="P79" s="2" t="s">
        <v>104</v>
      </c>
    </row>
    <row r="80" spans="1:17">
      <c r="B80" s="1" t="s">
        <v>107</v>
      </c>
      <c r="C80" s="5">
        <v>7</v>
      </c>
      <c r="D80" s="1" t="s">
        <v>107</v>
      </c>
      <c r="E80" s="5">
        <v>7</v>
      </c>
      <c r="F80" s="1" t="s">
        <v>16</v>
      </c>
      <c r="G80" s="5">
        <v>16</v>
      </c>
      <c r="H80" s="2" t="s">
        <v>104</v>
      </c>
      <c r="J80" s="1" t="s">
        <v>108</v>
      </c>
      <c r="K80" s="5">
        <v>1</v>
      </c>
      <c r="L80" s="1" t="s">
        <v>109</v>
      </c>
      <c r="M80" s="5">
        <v>2</v>
      </c>
      <c r="P80" s="1" t="s">
        <v>16</v>
      </c>
      <c r="Q80" s="5">
        <v>16</v>
      </c>
    </row>
    <row r="81" spans="1:17">
      <c r="B81" s="1" t="s">
        <v>108</v>
      </c>
      <c r="C81" s="5">
        <v>15</v>
      </c>
      <c r="D81" s="1" t="s">
        <v>108</v>
      </c>
      <c r="E81" s="5">
        <v>15</v>
      </c>
      <c r="F81" s="1" t="s">
        <v>107</v>
      </c>
      <c r="G81" s="5">
        <v>7</v>
      </c>
      <c r="H81" s="1" t="s">
        <v>108</v>
      </c>
      <c r="I81" s="5">
        <v>8</v>
      </c>
      <c r="J81" s="1" t="s">
        <v>14</v>
      </c>
      <c r="K81" s="5">
        <v>2</v>
      </c>
      <c r="L81" s="1" t="s">
        <v>108</v>
      </c>
      <c r="M81" s="5">
        <v>1</v>
      </c>
      <c r="P81" s="1" t="s">
        <v>107</v>
      </c>
      <c r="Q81" s="5">
        <v>7</v>
      </c>
    </row>
    <row r="82" spans="1:17">
      <c r="B82" s="1" t="s">
        <v>110</v>
      </c>
      <c r="C82" s="5">
        <v>9</v>
      </c>
      <c r="D82" s="1" t="s">
        <v>110</v>
      </c>
      <c r="E82" s="5">
        <v>9</v>
      </c>
      <c r="F82" s="1" t="s">
        <v>108</v>
      </c>
      <c r="G82" s="5">
        <v>15</v>
      </c>
      <c r="H82" s="1" t="s">
        <v>110</v>
      </c>
      <c r="I82" s="5">
        <v>2</v>
      </c>
      <c r="L82" s="1" t="s">
        <v>110</v>
      </c>
      <c r="M82" s="5">
        <v>1</v>
      </c>
      <c r="N82" s="2" t="s">
        <v>104</v>
      </c>
      <c r="P82" s="1" t="s">
        <v>108</v>
      </c>
      <c r="Q82" s="5">
        <v>15</v>
      </c>
    </row>
    <row r="83" spans="1:17">
      <c r="B83" s="1" t="s">
        <v>14</v>
      </c>
      <c r="C83" s="5">
        <v>6</v>
      </c>
      <c r="D83" s="1" t="s">
        <v>14</v>
      </c>
      <c r="E83" s="5">
        <v>6</v>
      </c>
      <c r="F83" s="1" t="s">
        <v>110</v>
      </c>
      <c r="G83" s="5">
        <v>9</v>
      </c>
      <c r="H83" s="1" t="s">
        <v>16</v>
      </c>
      <c r="I83" s="5">
        <v>3</v>
      </c>
      <c r="N83" s="1" t="s">
        <v>16</v>
      </c>
      <c r="O83" s="5">
        <v>16</v>
      </c>
      <c r="P83" s="1" t="s">
        <v>110</v>
      </c>
      <c r="Q83" s="5">
        <v>9</v>
      </c>
    </row>
    <row r="84" spans="1:17">
      <c r="B84" s="1" t="s">
        <v>109</v>
      </c>
      <c r="C84" s="5">
        <v>2</v>
      </c>
      <c r="D84" s="1" t="s">
        <v>109</v>
      </c>
      <c r="E84" s="5">
        <v>2</v>
      </c>
      <c r="F84" s="1" t="s">
        <v>14</v>
      </c>
      <c r="G84" s="5">
        <v>6</v>
      </c>
      <c r="H84" s="1" t="s">
        <v>107</v>
      </c>
      <c r="I84" s="5">
        <v>2</v>
      </c>
      <c r="N84" s="1" t="s">
        <v>107</v>
      </c>
      <c r="O84" s="5">
        <v>7</v>
      </c>
      <c r="P84" s="1" t="s">
        <v>14</v>
      </c>
      <c r="Q84" s="5">
        <v>6</v>
      </c>
    </row>
    <row r="85" spans="1:17">
      <c r="F85" s="1" t="s">
        <v>109</v>
      </c>
      <c r="G85" s="5">
        <v>2</v>
      </c>
      <c r="H85" s="1" t="s">
        <v>14</v>
      </c>
      <c r="I85" s="5">
        <v>1</v>
      </c>
      <c r="N85" s="1" t="s">
        <v>108</v>
      </c>
      <c r="O85" s="5">
        <v>15</v>
      </c>
      <c r="P85" s="1" t="s">
        <v>109</v>
      </c>
      <c r="Q85" s="5">
        <v>2</v>
      </c>
    </row>
    <row r="86" spans="1:17">
      <c r="N86" s="1" t="s">
        <v>110</v>
      </c>
      <c r="O86" s="5">
        <v>9</v>
      </c>
    </row>
    <row r="87" spans="1:17">
      <c r="N87" s="1" t="s">
        <v>14</v>
      </c>
      <c r="O87" s="5">
        <v>6</v>
      </c>
    </row>
    <row r="88" spans="1:17">
      <c r="N88" s="1" t="s">
        <v>109</v>
      </c>
      <c r="O88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111</v>
      </c>
      <c r="C1"/>
      <c r="D1" s="1" t="s">
        <v>111</v>
      </c>
      <c r="E1"/>
      <c r="F1" s="1" t="s">
        <v>111</v>
      </c>
      <c r="G1"/>
      <c r="H1" s="1" t="s">
        <v>111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 t="s">
        <v>22</v>
      </c>
      <c r="C7"/>
      <c r="D7" s="1" t="s">
        <v>23</v>
      </c>
      <c r="E7"/>
      <c r="F7" s="1" t="s">
        <v>112</v>
      </c>
      <c r="G7"/>
      <c r="H7" s="1" t="s">
        <v>23</v>
      </c>
      <c r="I7"/>
    </row>
    <row r="8" spans="1:9">
      <c r="A8" s="1">
        <v>232</v>
      </c>
      <c r="B8" s="1" t="s">
        <v>22</v>
      </c>
      <c r="C8"/>
      <c r="D8" s="1" t="s">
        <v>22</v>
      </c>
      <c r="E8"/>
      <c r="F8" s="1" t="s">
        <v>53</v>
      </c>
      <c r="G8"/>
      <c r="H8" s="1" t="s">
        <v>23</v>
      </c>
      <c r="I8"/>
    </row>
    <row r="9" spans="1:9">
      <c r="A9" s="4"/>
      <c r="B9" s="4"/>
      <c r="C9"/>
      <c r="D9" s="4"/>
      <c r="E9"/>
      <c r="F9" s="4"/>
      <c r="G9"/>
      <c r="H9" s="4"/>
      <c r="I9"/>
    </row>
    <row r="10" spans="1:9">
      <c r="A10" s="2" t="s">
        <v>86</v>
      </c>
      <c r="B10" s="5" t="s">
        <v>14</v>
      </c>
      <c r="C10"/>
      <c r="D10" s="5" t="s">
        <v>14</v>
      </c>
      <c r="E10"/>
      <c r="F10" s="5" t="s">
        <v>14</v>
      </c>
      <c r="G10"/>
      <c r="H10" s="5" t="s">
        <v>14</v>
      </c>
      <c r="I10"/>
    </row>
    <row r="11" spans="1:9">
      <c r="A11" s="2" t="s">
        <v>87</v>
      </c>
      <c r="B11" s="5" t="s">
        <v>16</v>
      </c>
      <c r="C11"/>
      <c r="D11" s="5" t="s">
        <v>16</v>
      </c>
      <c r="E11"/>
      <c r="F11" s="5" t="s">
        <v>16</v>
      </c>
      <c r="G11"/>
      <c r="H11" s="5" t="s">
        <v>16</v>
      </c>
      <c r="I11"/>
    </row>
    <row r="12" spans="1:9">
      <c r="A12" s="2" t="s">
        <v>88</v>
      </c>
      <c r="B12" s="5">
        <v>5</v>
      </c>
      <c r="C12"/>
      <c r="D12" s="5">
        <v>5</v>
      </c>
      <c r="E12"/>
      <c r="F12" s="5">
        <v>5</v>
      </c>
      <c r="G12"/>
      <c r="H12" s="5">
        <v>5</v>
      </c>
      <c r="I12"/>
    </row>
    <row r="13" spans="1:9">
      <c r="B13"/>
      <c r="C13"/>
      <c r="D13"/>
      <c r="E13"/>
      <c r="F13"/>
      <c r="G13"/>
      <c r="H13"/>
      <c r="I13"/>
    </row>
    <row r="14" spans="1:9">
      <c r="A14" s="2" t="s">
        <v>89</v>
      </c>
      <c r="B14" s="1" t="s">
        <v>90</v>
      </c>
      <c r="C14" s="5">
        <v>2</v>
      </c>
      <c r="D14" s="1" t="s">
        <v>90</v>
      </c>
      <c r="E14" s="5">
        <v>2</v>
      </c>
      <c r="F14" s="1" t="s">
        <v>90</v>
      </c>
      <c r="G14" s="5">
        <v>2</v>
      </c>
      <c r="H14" s="1" t="s">
        <v>90</v>
      </c>
      <c r="I14" s="5">
        <v>2</v>
      </c>
    </row>
    <row r="15" spans="1:9">
      <c r="B15" s="1" t="s">
        <v>91</v>
      </c>
      <c r="C15" s="5">
        <v>2</v>
      </c>
      <c r="D15" s="1" t="s">
        <v>91</v>
      </c>
      <c r="E15" s="5">
        <v>2</v>
      </c>
      <c r="F15" s="1" t="s">
        <v>91</v>
      </c>
      <c r="G15" s="5">
        <v>2</v>
      </c>
      <c r="H15" s="1" t="s">
        <v>91</v>
      </c>
      <c r="I15" s="5">
        <v>2</v>
      </c>
    </row>
    <row r="16" spans="1:9">
      <c r="B16" s="1" t="s">
        <v>92</v>
      </c>
      <c r="C16" s="5" t="str">
        <f>COUNTIF(B7:B8,"&lt;&gt;"&amp;"")</f>
        <v>0</v>
      </c>
      <c r="D16" s="1" t="s">
        <v>92</v>
      </c>
      <c r="E16" s="5" t="str">
        <f>COUNTIF(D7:D8,"&lt;&gt;"&amp;"")</f>
        <v>0</v>
      </c>
      <c r="F16" s="1" t="s">
        <v>92</v>
      </c>
      <c r="G16" s="5" t="str">
        <f>COUNTIF(F7:F8,"&lt;&gt;"&amp;"")</f>
        <v>0</v>
      </c>
      <c r="H16" s="1" t="s">
        <v>92</v>
      </c>
      <c r="I16" s="5" t="str">
        <f>COUNTIF(H7:H8,"&lt;&gt;"&amp;"")</f>
        <v>0</v>
      </c>
    </row>
    <row r="17" spans="1:9">
      <c r="B17" s="1" t="s">
        <v>93</v>
      </c>
      <c r="C17" s="6" t="str">
        <f>C16/C15</f>
        <v>0</v>
      </c>
      <c r="D17" s="1" t="s">
        <v>93</v>
      </c>
      <c r="E17" s="6" t="str">
        <f>E16/E15</f>
        <v>0</v>
      </c>
      <c r="F17" s="1" t="s">
        <v>93</v>
      </c>
      <c r="G17" s="6" t="str">
        <f>G16/G15</f>
        <v>0</v>
      </c>
      <c r="H17" s="1" t="s">
        <v>93</v>
      </c>
      <c r="I17" s="6" t="str">
        <f>I16/I15</f>
        <v>0</v>
      </c>
    </row>
    <row r="18" spans="1:9">
      <c r="B18" s="1" t="s">
        <v>94</v>
      </c>
      <c r="C18" s="5" t="str">
        <f>C15-C16</f>
        <v>0</v>
      </c>
      <c r="D18" s="1" t="s">
        <v>94</v>
      </c>
      <c r="E18" s="5" t="str">
        <f>E15-E16</f>
        <v>0</v>
      </c>
      <c r="F18" s="1" t="s">
        <v>94</v>
      </c>
      <c r="G18" s="5" t="str">
        <f>G15-G16</f>
        <v>0</v>
      </c>
      <c r="H18" s="1" t="s">
        <v>94</v>
      </c>
      <c r="I18" s="5" t="str">
        <f>I15-I16</f>
        <v>0</v>
      </c>
    </row>
    <row r="20" spans="1:9">
      <c r="B20" s="1" t="s">
        <v>95</v>
      </c>
      <c r="C20" s="5">
        <v>4</v>
      </c>
      <c r="D20" s="1" t="s">
        <v>95</v>
      </c>
      <c r="E20" s="5">
        <v>4</v>
      </c>
      <c r="F20" s="1" t="s">
        <v>95</v>
      </c>
      <c r="G20" s="5">
        <v>0</v>
      </c>
      <c r="H20" s="1" t="s">
        <v>95</v>
      </c>
      <c r="I20" s="5">
        <v>0</v>
      </c>
    </row>
    <row r="22" spans="1:9">
      <c r="B22" s="1" t="s">
        <v>96</v>
      </c>
      <c r="C22" s="5">
        <v>2</v>
      </c>
      <c r="D22" s="1" t="s">
        <v>97</v>
      </c>
      <c r="E22" s="5">
        <v>1</v>
      </c>
      <c r="F22" s="1" t="s">
        <v>113</v>
      </c>
      <c r="G22" s="5">
        <v>1</v>
      </c>
      <c r="H22" s="1" t="s">
        <v>97</v>
      </c>
      <c r="I22" s="5">
        <v>2</v>
      </c>
    </row>
    <row r="23" spans="1:9">
      <c r="D23" s="1" t="s">
        <v>96</v>
      </c>
      <c r="E23" s="5">
        <v>1</v>
      </c>
      <c r="F23" s="1" t="s">
        <v>106</v>
      </c>
      <c r="G23" s="5">
        <v>1</v>
      </c>
    </row>
    <row r="25" spans="1:9">
      <c r="B25" s="2" t="s">
        <v>104</v>
      </c>
      <c r="H25" s="2" t="s">
        <v>104</v>
      </c>
    </row>
    <row r="26" spans="1:9">
      <c r="B26" s="1" t="s">
        <v>108</v>
      </c>
      <c r="C26" s="5">
        <v>1</v>
      </c>
      <c r="D26" s="2" t="s">
        <v>104</v>
      </c>
      <c r="F26" s="2" t="s">
        <v>104</v>
      </c>
      <c r="H26" s="1" t="s">
        <v>108</v>
      </c>
      <c r="I26" s="5">
        <v>1</v>
      </c>
    </row>
    <row r="27" spans="1:9">
      <c r="B27" s="1" t="s">
        <v>16</v>
      </c>
      <c r="C27" s="5">
        <v>1</v>
      </c>
      <c r="D27" s="1" t="s">
        <v>108</v>
      </c>
      <c r="E27" s="5">
        <v>1</v>
      </c>
      <c r="F27" s="1" t="s">
        <v>108</v>
      </c>
      <c r="G27" s="5">
        <v>1</v>
      </c>
      <c r="H27" s="1" t="s">
        <v>16</v>
      </c>
      <c r="I27" s="5">
        <v>1</v>
      </c>
    </row>
    <row r="28" spans="1:9">
      <c r="D28" s="1" t="s">
        <v>16</v>
      </c>
      <c r="E28" s="5">
        <v>1</v>
      </c>
      <c r="F28" s="1" t="s">
        <v>16</v>
      </c>
      <c r="G2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6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114</v>
      </c>
      <c r="C1"/>
      <c r="D1" s="1" t="s">
        <v>114</v>
      </c>
      <c r="E1"/>
      <c r="F1" s="1" t="s">
        <v>114</v>
      </c>
      <c r="G1"/>
      <c r="H1" s="1" t="s">
        <v>114</v>
      </c>
      <c r="I1"/>
      <c r="J1" s="1" t="s">
        <v>114</v>
      </c>
      <c r="K1"/>
      <c r="L1" s="1" t="s">
        <v>114</v>
      </c>
      <c r="M1"/>
      <c r="N1" s="1" t="s">
        <v>114</v>
      </c>
      <c r="O1"/>
      <c r="P1" s="1" t="s">
        <v>114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115</v>
      </c>
      <c r="I3"/>
      <c r="J3" s="1" t="s">
        <v>116</v>
      </c>
      <c r="K3"/>
      <c r="L3" s="1" t="s">
        <v>117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 t="s">
        <v>22</v>
      </c>
      <c r="C7"/>
      <c r="D7" s="1" t="s">
        <v>22</v>
      </c>
      <c r="E7"/>
      <c r="F7" s="1" t="s">
        <v>22</v>
      </c>
      <c r="G7"/>
      <c r="H7" s="1" t="s">
        <v>28</v>
      </c>
      <c r="I7"/>
      <c r="J7" s="1" t="s">
        <v>22</v>
      </c>
      <c r="K7"/>
      <c r="L7" s="1" t="s">
        <v>118</v>
      </c>
      <c r="M7"/>
      <c r="N7" s="1" t="s">
        <v>119</v>
      </c>
      <c r="O7"/>
      <c r="P7" s="1" t="s">
        <v>23</v>
      </c>
      <c r="Q7"/>
    </row>
    <row r="8" spans="1:17">
      <c r="A8" s="1">
        <v>3213</v>
      </c>
      <c r="B8" s="1" t="s">
        <v>22</v>
      </c>
      <c r="C8"/>
      <c r="D8" s="1" t="s">
        <v>22</v>
      </c>
      <c r="E8"/>
      <c r="F8" s="1" t="s">
        <v>23</v>
      </c>
      <c r="G8"/>
      <c r="H8" s="1" t="s">
        <v>75</v>
      </c>
      <c r="I8"/>
      <c r="J8" s="1" t="s">
        <v>23</v>
      </c>
      <c r="K8"/>
      <c r="L8"/>
      <c r="M8"/>
      <c r="N8" s="1" t="s">
        <v>53</v>
      </c>
      <c r="O8"/>
      <c r="P8" s="1" t="s">
        <v>23</v>
      </c>
      <c r="Q8"/>
    </row>
    <row r="9" spans="1:17">
      <c r="A9" s="1">
        <v>3216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28</v>
      </c>
      <c r="I9"/>
      <c r="J9" s="1" t="s">
        <v>22</v>
      </c>
      <c r="K9"/>
      <c r="L9" s="1" t="s">
        <v>28</v>
      </c>
      <c r="M9"/>
      <c r="N9" s="1" t="s">
        <v>53</v>
      </c>
      <c r="O9"/>
      <c r="P9" s="1" t="s">
        <v>23</v>
      </c>
      <c r="Q9"/>
    </row>
    <row r="10" spans="1:17">
      <c r="A10" s="1">
        <v>3224</v>
      </c>
      <c r="B10" s="1" t="s">
        <v>22</v>
      </c>
      <c r="C10"/>
      <c r="D10" s="1" t="s">
        <v>22</v>
      </c>
      <c r="E10"/>
      <c r="F10" s="1" t="s">
        <v>23</v>
      </c>
      <c r="G10"/>
      <c r="H10" s="1" t="s">
        <v>28</v>
      </c>
      <c r="I10"/>
      <c r="J10" s="1" t="s">
        <v>22</v>
      </c>
      <c r="K10"/>
      <c r="L10"/>
      <c r="M10"/>
      <c r="N10" s="1" t="s">
        <v>53</v>
      </c>
      <c r="O10"/>
      <c r="P10" s="1" t="s">
        <v>23</v>
      </c>
      <c r="Q10"/>
    </row>
    <row r="11" spans="1:17">
      <c r="A11" s="1">
        <v>3227</v>
      </c>
      <c r="B11" s="1" t="s">
        <v>22</v>
      </c>
      <c r="C11"/>
      <c r="D11" s="1" t="s">
        <v>22</v>
      </c>
      <c r="E11"/>
      <c r="F11" s="1" t="s">
        <v>22</v>
      </c>
      <c r="G11"/>
      <c r="H11" s="1" t="s">
        <v>28</v>
      </c>
      <c r="I11"/>
      <c r="J11" s="1" t="s">
        <v>22</v>
      </c>
      <c r="K11"/>
      <c r="L11"/>
      <c r="M11"/>
      <c r="N11" s="1" t="s">
        <v>31</v>
      </c>
      <c r="O11"/>
      <c r="P11" s="1" t="s">
        <v>23</v>
      </c>
      <c r="Q11"/>
    </row>
    <row r="12" spans="1:17">
      <c r="A12" s="1">
        <v>3231</v>
      </c>
      <c r="B12" s="1" t="s">
        <v>22</v>
      </c>
      <c r="C12"/>
      <c r="D12" s="1" t="s">
        <v>22</v>
      </c>
      <c r="E12"/>
      <c r="F12" s="1" t="s">
        <v>23</v>
      </c>
      <c r="G12"/>
      <c r="H12" s="1" t="s">
        <v>28</v>
      </c>
      <c r="I12"/>
      <c r="J12" s="1" t="s">
        <v>22</v>
      </c>
      <c r="K12"/>
      <c r="L12"/>
      <c r="M12"/>
      <c r="N12" s="1" t="s">
        <v>31</v>
      </c>
      <c r="O12"/>
      <c r="P12" s="1" t="s">
        <v>23</v>
      </c>
      <c r="Q12"/>
    </row>
    <row r="13" spans="1:17">
      <c r="A13" s="1">
        <v>3232</v>
      </c>
      <c r="B13" s="1" t="s">
        <v>22</v>
      </c>
      <c r="C13"/>
      <c r="D13" s="1" t="s">
        <v>22</v>
      </c>
      <c r="E13"/>
      <c r="F13" s="1" t="s">
        <v>23</v>
      </c>
      <c r="G13"/>
      <c r="H13" s="1" t="s">
        <v>28</v>
      </c>
      <c r="I13"/>
      <c r="J13" s="1" t="s">
        <v>22</v>
      </c>
      <c r="K13"/>
      <c r="L13"/>
      <c r="M13"/>
      <c r="N13" s="1" t="s">
        <v>53</v>
      </c>
      <c r="O13"/>
      <c r="P13" s="1" t="s">
        <v>23</v>
      </c>
      <c r="Q13"/>
    </row>
    <row r="14" spans="1:17">
      <c r="A14" s="1">
        <v>3247</v>
      </c>
      <c r="B14" s="1" t="s">
        <v>22</v>
      </c>
      <c r="C14"/>
      <c r="D14" s="1" t="s">
        <v>22</v>
      </c>
      <c r="E14"/>
      <c r="F14" s="1" t="s">
        <v>23</v>
      </c>
      <c r="G14"/>
      <c r="H14" s="1" t="s">
        <v>28</v>
      </c>
      <c r="I14"/>
      <c r="J14" s="1" t="s">
        <v>22</v>
      </c>
      <c r="K14"/>
      <c r="L14"/>
      <c r="M14"/>
      <c r="N14" s="1" t="s">
        <v>31</v>
      </c>
      <c r="O14"/>
      <c r="P14" s="1" t="s">
        <v>23</v>
      </c>
      <c r="Q14"/>
    </row>
    <row r="15" spans="1:17">
      <c r="A15" s="1">
        <v>3263</v>
      </c>
      <c r="B15" s="1" t="s">
        <v>22</v>
      </c>
      <c r="C15"/>
      <c r="D15" s="1" t="s">
        <v>22</v>
      </c>
      <c r="E15"/>
      <c r="F15" s="1" t="s">
        <v>22</v>
      </c>
      <c r="G15"/>
      <c r="H15" s="1" t="s">
        <v>28</v>
      </c>
      <c r="I15"/>
      <c r="J15" s="1" t="s">
        <v>22</v>
      </c>
      <c r="K15"/>
      <c r="L15" s="1" t="s">
        <v>118</v>
      </c>
      <c r="M15"/>
      <c r="N15" s="1" t="s">
        <v>53</v>
      </c>
      <c r="O15"/>
      <c r="P15" s="1" t="s">
        <v>23</v>
      </c>
      <c r="Q15"/>
    </row>
    <row r="16" spans="1:17">
      <c r="A16" s="1">
        <v>3374</v>
      </c>
      <c r="B16" s="1" t="s">
        <v>22</v>
      </c>
      <c r="C16"/>
      <c r="D16" s="1" t="s">
        <v>22</v>
      </c>
      <c r="E16"/>
      <c r="F16" s="1" t="s">
        <v>22</v>
      </c>
      <c r="G16"/>
      <c r="H16"/>
      <c r="I16"/>
      <c r="J16"/>
      <c r="K16"/>
      <c r="L16" s="1" t="s">
        <v>28</v>
      </c>
      <c r="M16"/>
      <c r="N16" s="1" t="s">
        <v>31</v>
      </c>
      <c r="O16"/>
      <c r="P16" s="1" t="s">
        <v>23</v>
      </c>
      <c r="Q16"/>
    </row>
    <row r="17" spans="1:17">
      <c r="A17" s="1">
        <v>3378</v>
      </c>
      <c r="B17" s="1" t="s">
        <v>22</v>
      </c>
      <c r="C17"/>
      <c r="D17" s="1" t="s">
        <v>22</v>
      </c>
      <c r="E17"/>
      <c r="F17" s="1" t="s">
        <v>23</v>
      </c>
      <c r="G17"/>
      <c r="H17"/>
      <c r="I17"/>
      <c r="J17"/>
      <c r="K17"/>
      <c r="L17" s="1" t="s">
        <v>112</v>
      </c>
      <c r="M17"/>
      <c r="N17" s="1" t="s">
        <v>31</v>
      </c>
      <c r="O17"/>
      <c r="P17" s="1" t="s">
        <v>23</v>
      </c>
      <c r="Q17"/>
    </row>
    <row r="18" spans="1:17">
      <c r="A18" s="1">
        <v>3403</v>
      </c>
      <c r="B18" s="1" t="s">
        <v>22</v>
      </c>
      <c r="C18"/>
      <c r="D18" s="1" t="s">
        <v>22</v>
      </c>
      <c r="E18"/>
      <c r="F18" s="1" t="s">
        <v>22</v>
      </c>
      <c r="G18"/>
      <c r="H18" s="1" t="s">
        <v>28</v>
      </c>
      <c r="I18"/>
      <c r="J18" s="1" t="s">
        <v>22</v>
      </c>
      <c r="K18"/>
      <c r="L18" s="1" t="s">
        <v>120</v>
      </c>
      <c r="M18"/>
      <c r="N18" s="1" t="s">
        <v>24</v>
      </c>
      <c r="O18"/>
      <c r="P18" s="1" t="s">
        <v>23</v>
      </c>
      <c r="Q18"/>
    </row>
    <row r="19" spans="1:17">
      <c r="A19" s="1">
        <v>3414</v>
      </c>
      <c r="B19" s="1" t="s">
        <v>22</v>
      </c>
      <c r="C19"/>
      <c r="D19" s="1" t="s">
        <v>22</v>
      </c>
      <c r="E19"/>
      <c r="F19" s="1" t="s">
        <v>22</v>
      </c>
      <c r="G19"/>
      <c r="H19"/>
      <c r="I19"/>
      <c r="J19"/>
      <c r="K19"/>
      <c r="L19"/>
      <c r="M19"/>
      <c r="N19" s="1" t="s">
        <v>53</v>
      </c>
      <c r="O19"/>
      <c r="P19" s="1" t="s">
        <v>23</v>
      </c>
      <c r="Q19"/>
    </row>
    <row r="20" spans="1:17">
      <c r="A20" s="1">
        <v>3418</v>
      </c>
      <c r="B20" s="1" t="s">
        <v>22</v>
      </c>
      <c r="C20"/>
      <c r="D20" s="1" t="s">
        <v>22</v>
      </c>
      <c r="E20"/>
      <c r="F20" s="1" t="s">
        <v>23</v>
      </c>
      <c r="G20"/>
      <c r="H20" s="1" t="s">
        <v>28</v>
      </c>
      <c r="I20"/>
      <c r="J20" s="1" t="s">
        <v>22</v>
      </c>
      <c r="K20"/>
      <c r="L20"/>
      <c r="M20"/>
      <c r="N20" s="1" t="s">
        <v>31</v>
      </c>
      <c r="O20"/>
      <c r="P20" s="1" t="s">
        <v>23</v>
      </c>
      <c r="Q20"/>
    </row>
    <row r="21" spans="1:17">
      <c r="A21" s="1">
        <v>3424</v>
      </c>
      <c r="B21" s="1" t="s">
        <v>22</v>
      </c>
      <c r="C21"/>
      <c r="D21" s="1" t="s">
        <v>22</v>
      </c>
      <c r="E21"/>
      <c r="F21" s="1" t="s">
        <v>22</v>
      </c>
      <c r="G21"/>
      <c r="H21" s="1" t="s">
        <v>28</v>
      </c>
      <c r="I21"/>
      <c r="J21" s="1" t="s">
        <v>22</v>
      </c>
      <c r="K21"/>
      <c r="L21"/>
      <c r="M21"/>
      <c r="N21" s="1" t="s">
        <v>29</v>
      </c>
      <c r="O21"/>
      <c r="P21" s="1" t="s">
        <v>23</v>
      </c>
      <c r="Q21"/>
    </row>
    <row r="22" spans="1:17">
      <c r="A22" s="1">
        <v>3428</v>
      </c>
      <c r="B22" s="1" t="s">
        <v>22</v>
      </c>
      <c r="C22"/>
      <c r="D22" s="1" t="s">
        <v>22</v>
      </c>
      <c r="E22"/>
      <c r="F22" s="1" t="s">
        <v>22</v>
      </c>
      <c r="G22"/>
      <c r="H22"/>
      <c r="I22"/>
      <c r="J22"/>
      <c r="K22"/>
      <c r="L22"/>
      <c r="M22"/>
      <c r="N22" s="1" t="s">
        <v>24</v>
      </c>
      <c r="O22"/>
      <c r="P22" s="1" t="s">
        <v>23</v>
      </c>
      <c r="Q22"/>
    </row>
    <row r="23" spans="1:17">
      <c r="A23" s="1">
        <v>3451</v>
      </c>
      <c r="B23" s="1" t="s">
        <v>22</v>
      </c>
      <c r="C23"/>
      <c r="D23" s="1" t="s">
        <v>22</v>
      </c>
      <c r="E23"/>
      <c r="F23" s="1" t="s">
        <v>22</v>
      </c>
      <c r="G23"/>
      <c r="H23"/>
      <c r="I23"/>
      <c r="J23"/>
      <c r="K23"/>
      <c r="L23"/>
      <c r="M23"/>
      <c r="N23" s="1" t="s">
        <v>24</v>
      </c>
      <c r="O23"/>
      <c r="P23" s="1" t="s">
        <v>23</v>
      </c>
      <c r="Q23"/>
    </row>
    <row r="24" spans="1:17">
      <c r="A24" s="1">
        <v>3466</v>
      </c>
      <c r="B24" s="1" t="s">
        <v>22</v>
      </c>
      <c r="C24"/>
      <c r="D24" s="1" t="s">
        <v>22</v>
      </c>
      <c r="E24"/>
      <c r="F24" s="1" t="s">
        <v>23</v>
      </c>
      <c r="G24"/>
      <c r="H24"/>
      <c r="I24"/>
      <c r="J24"/>
      <c r="K24"/>
      <c r="L24"/>
      <c r="M24"/>
      <c r="N24" s="1" t="s">
        <v>53</v>
      </c>
      <c r="O24"/>
      <c r="P24" s="1" t="s">
        <v>23</v>
      </c>
      <c r="Q24"/>
    </row>
    <row r="25" spans="1:17">
      <c r="A25" s="1">
        <v>3473</v>
      </c>
      <c r="B25" s="1" t="s">
        <v>22</v>
      </c>
      <c r="C25"/>
      <c r="D25" s="1" t="s">
        <v>22</v>
      </c>
      <c r="E25"/>
      <c r="F25" s="1" t="s">
        <v>23</v>
      </c>
      <c r="G25"/>
      <c r="H25" s="1" t="s">
        <v>28</v>
      </c>
      <c r="I25"/>
      <c r="J25" s="1" t="s">
        <v>22</v>
      </c>
      <c r="K25"/>
      <c r="L25" s="1" t="s">
        <v>28</v>
      </c>
      <c r="M25"/>
      <c r="N25" s="1" t="s">
        <v>29</v>
      </c>
      <c r="O25"/>
      <c r="P25" s="1" t="s">
        <v>23</v>
      </c>
      <c r="Q25"/>
    </row>
    <row r="26" spans="1:17">
      <c r="A26" s="1">
        <v>3504</v>
      </c>
      <c r="B26" s="1" t="s">
        <v>22</v>
      </c>
      <c r="C26"/>
      <c r="D26" s="1" t="s">
        <v>22</v>
      </c>
      <c r="E26"/>
      <c r="F26" s="1" t="s">
        <v>22</v>
      </c>
      <c r="G26"/>
      <c r="H26"/>
      <c r="I26"/>
      <c r="J26"/>
      <c r="K26"/>
      <c r="L26"/>
      <c r="M26"/>
      <c r="N26" s="1" t="s">
        <v>53</v>
      </c>
      <c r="O26"/>
      <c r="P26" s="1" t="s">
        <v>23</v>
      </c>
      <c r="Q26"/>
    </row>
    <row r="27" spans="1:17">
      <c r="A27" s="1">
        <v>3510</v>
      </c>
      <c r="B27" s="1" t="s">
        <v>22</v>
      </c>
      <c r="C27"/>
      <c r="D27" s="1" t="s">
        <v>22</v>
      </c>
      <c r="E27"/>
      <c r="F27" s="1" t="s">
        <v>23</v>
      </c>
      <c r="G27"/>
      <c r="H27" s="1" t="s">
        <v>28</v>
      </c>
      <c r="I27"/>
      <c r="J27" s="1" t="s">
        <v>22</v>
      </c>
      <c r="K27"/>
      <c r="L27"/>
      <c r="M27"/>
      <c r="N27" s="1" t="s">
        <v>53</v>
      </c>
      <c r="O27"/>
      <c r="P27" s="1" t="s">
        <v>23</v>
      </c>
      <c r="Q27"/>
    </row>
    <row r="28" spans="1:17">
      <c r="A28" s="1">
        <v>3511</v>
      </c>
      <c r="B28" s="1" t="s">
        <v>22</v>
      </c>
      <c r="C28"/>
      <c r="D28" s="1" t="s">
        <v>22</v>
      </c>
      <c r="E28"/>
      <c r="F28" s="1" t="s">
        <v>23</v>
      </c>
      <c r="G28"/>
      <c r="H28" s="1" t="s">
        <v>28</v>
      </c>
      <c r="I28"/>
      <c r="J28" s="1" t="s">
        <v>22</v>
      </c>
      <c r="K28"/>
      <c r="L28"/>
      <c r="M28"/>
      <c r="N28" s="1" t="s">
        <v>24</v>
      </c>
      <c r="O28"/>
      <c r="P28" s="1" t="s">
        <v>23</v>
      </c>
      <c r="Q28"/>
    </row>
    <row r="29" spans="1:17">
      <c r="A29" s="1">
        <v>3528</v>
      </c>
      <c r="B29" s="1" t="s">
        <v>22</v>
      </c>
      <c r="C29"/>
      <c r="D29" s="1" t="s">
        <v>22</v>
      </c>
      <c r="E29"/>
      <c r="F29" s="1" t="s">
        <v>22</v>
      </c>
      <c r="G29"/>
      <c r="H29"/>
      <c r="I29"/>
      <c r="J29"/>
      <c r="K29"/>
      <c r="L29" s="1" t="s">
        <v>121</v>
      </c>
      <c r="M29"/>
      <c r="N29" s="1" t="s">
        <v>31</v>
      </c>
      <c r="O29"/>
      <c r="P29" s="1" t="s">
        <v>23</v>
      </c>
      <c r="Q29"/>
    </row>
    <row r="30" spans="1:17">
      <c r="A30" s="1">
        <v>3557</v>
      </c>
      <c r="B30" s="1" t="s">
        <v>22</v>
      </c>
      <c r="C30"/>
      <c r="D30" s="1" t="s">
        <v>22</v>
      </c>
      <c r="E30"/>
      <c r="F30" s="1" t="s">
        <v>22</v>
      </c>
      <c r="G30"/>
      <c r="H30" s="1" t="s">
        <v>28</v>
      </c>
      <c r="I30"/>
      <c r="J30" s="1" t="s">
        <v>22</v>
      </c>
      <c r="K30"/>
      <c r="L30"/>
      <c r="M30"/>
      <c r="N30" s="1" t="s">
        <v>31</v>
      </c>
      <c r="O30"/>
      <c r="P30" s="1" t="s">
        <v>23</v>
      </c>
      <c r="Q30"/>
    </row>
    <row r="31" spans="1:17">
      <c r="A31" s="1">
        <v>3622</v>
      </c>
      <c r="B31" s="1" t="s">
        <v>22</v>
      </c>
      <c r="C31"/>
      <c r="D31" s="1" t="s">
        <v>22</v>
      </c>
      <c r="E31"/>
      <c r="F31" s="1" t="s">
        <v>23</v>
      </c>
      <c r="G31"/>
      <c r="H31"/>
      <c r="I31"/>
      <c r="J31"/>
      <c r="K31"/>
      <c r="L31"/>
      <c r="M31"/>
      <c r="N31" s="1" t="s">
        <v>53</v>
      </c>
      <c r="O31"/>
      <c r="P31" s="1" t="s">
        <v>23</v>
      </c>
      <c r="Q31"/>
    </row>
    <row r="32" spans="1:17">
      <c r="A32" s="1">
        <v>3678</v>
      </c>
      <c r="B32" s="1" t="s">
        <v>22</v>
      </c>
      <c r="C32"/>
      <c r="D32" s="1" t="s">
        <v>22</v>
      </c>
      <c r="E32"/>
      <c r="F32" s="1" t="s">
        <v>22</v>
      </c>
      <c r="G32"/>
      <c r="H32" s="1" t="s">
        <v>28</v>
      </c>
      <c r="I32"/>
      <c r="J32" s="1" t="s">
        <v>22</v>
      </c>
      <c r="K32"/>
      <c r="L32" s="1" t="s">
        <v>121</v>
      </c>
      <c r="M32"/>
      <c r="N32" s="1" t="s">
        <v>31</v>
      </c>
      <c r="O32"/>
      <c r="P32" s="1" t="s">
        <v>23</v>
      </c>
      <c r="Q32"/>
    </row>
    <row r="33" spans="1:17">
      <c r="A33" s="1">
        <v>3682</v>
      </c>
      <c r="B33" s="1" t="s">
        <v>22</v>
      </c>
      <c r="C33"/>
      <c r="D33" s="1" t="s">
        <v>22</v>
      </c>
      <c r="E33"/>
      <c r="F33" s="1" t="s">
        <v>22</v>
      </c>
      <c r="G33"/>
      <c r="H33"/>
      <c r="I33"/>
      <c r="J33"/>
      <c r="K33"/>
      <c r="L33"/>
      <c r="M33"/>
      <c r="N33" s="1" t="s">
        <v>122</v>
      </c>
      <c r="O33"/>
      <c r="P33" s="1" t="s">
        <v>23</v>
      </c>
      <c r="Q33"/>
    </row>
    <row r="34" spans="1:17">
      <c r="A34" s="1">
        <v>3694</v>
      </c>
      <c r="B34" s="1" t="s">
        <v>22</v>
      </c>
      <c r="C34"/>
      <c r="D34" s="1" t="s">
        <v>22</v>
      </c>
      <c r="E34"/>
      <c r="F34" s="1" t="s">
        <v>22</v>
      </c>
      <c r="G34"/>
      <c r="H34"/>
      <c r="I34"/>
      <c r="J34"/>
      <c r="K34"/>
      <c r="L34"/>
      <c r="M34"/>
      <c r="N34" s="1" t="s">
        <v>31</v>
      </c>
      <c r="O34"/>
      <c r="P34" s="1" t="s">
        <v>23</v>
      </c>
      <c r="Q34"/>
    </row>
    <row r="35" spans="1:17">
      <c r="A35" s="1">
        <v>3698</v>
      </c>
      <c r="B35" s="1" t="s">
        <v>22</v>
      </c>
      <c r="C35"/>
      <c r="D35" s="1" t="s">
        <v>22</v>
      </c>
      <c r="E35"/>
      <c r="F35" s="1" t="s">
        <v>23</v>
      </c>
      <c r="G35"/>
      <c r="H35"/>
      <c r="I35"/>
      <c r="J35"/>
      <c r="K35"/>
      <c r="L35"/>
      <c r="M35"/>
      <c r="N35" s="1" t="s">
        <v>53</v>
      </c>
      <c r="O35"/>
      <c r="P35" s="1" t="s">
        <v>23</v>
      </c>
      <c r="Q35"/>
    </row>
    <row r="36" spans="1:17">
      <c r="A36" s="4"/>
      <c r="B36" s="4"/>
      <c r="C36"/>
      <c r="D36" s="4"/>
      <c r="E36"/>
      <c r="F36" s="4"/>
      <c r="G36"/>
      <c r="H36" s="4"/>
      <c r="I36"/>
      <c r="J36" s="4"/>
      <c r="K36"/>
      <c r="L36" s="4"/>
      <c r="M36"/>
      <c r="N36" s="4"/>
      <c r="O36"/>
      <c r="P36" s="4"/>
      <c r="Q36"/>
    </row>
    <row r="37" spans="1:17">
      <c r="A37" s="2" t="s">
        <v>86</v>
      </c>
      <c r="B37" s="5" t="s">
        <v>14</v>
      </c>
      <c r="C37"/>
      <c r="D37" s="5" t="s">
        <v>14</v>
      </c>
      <c r="E37"/>
      <c r="F37" s="5" t="s">
        <v>14</v>
      </c>
      <c r="G37"/>
      <c r="H37" s="5" t="s">
        <v>14</v>
      </c>
      <c r="I37"/>
      <c r="J37" s="5" t="s">
        <v>14</v>
      </c>
      <c r="K37"/>
      <c r="L37" s="5" t="s">
        <v>14</v>
      </c>
      <c r="M37"/>
      <c r="N37" s="5" t="s">
        <v>14</v>
      </c>
      <c r="O37"/>
      <c r="P37" s="5" t="s">
        <v>14</v>
      </c>
      <c r="Q37"/>
    </row>
    <row r="38" spans="1:17">
      <c r="A38" s="2" t="s">
        <v>87</v>
      </c>
      <c r="B38" s="5" t="s">
        <v>16</v>
      </c>
      <c r="C38"/>
      <c r="D38" s="5" t="s">
        <v>16</v>
      </c>
      <c r="E38"/>
      <c r="F38" s="5" t="s">
        <v>16</v>
      </c>
      <c r="G38"/>
      <c r="H38" s="5" t="s">
        <v>16</v>
      </c>
      <c r="I38"/>
      <c r="J38" s="5" t="s">
        <v>16</v>
      </c>
      <c r="K38"/>
      <c r="L38" s="5" t="s">
        <v>16</v>
      </c>
      <c r="M38"/>
      <c r="N38" s="5" t="s">
        <v>16</v>
      </c>
      <c r="O38"/>
      <c r="P38" s="5" t="s">
        <v>16</v>
      </c>
      <c r="Q38"/>
    </row>
    <row r="39" spans="1:17">
      <c r="A39" s="2" t="s">
        <v>88</v>
      </c>
      <c r="B39" s="5">
        <v>5</v>
      </c>
      <c r="C39"/>
      <c r="D39" s="5">
        <v>5</v>
      </c>
      <c r="E39"/>
      <c r="F39" s="5">
        <v>5</v>
      </c>
      <c r="G39"/>
      <c r="H39" s="5">
        <v>5</v>
      </c>
      <c r="I39"/>
      <c r="J39" s="5">
        <v>5</v>
      </c>
      <c r="K39"/>
      <c r="L39" s="5">
        <v>5</v>
      </c>
      <c r="M39"/>
      <c r="N39" s="5">
        <v>5</v>
      </c>
      <c r="O39"/>
      <c r="P39" s="5">
        <v>5</v>
      </c>
      <c r="Q39"/>
    </row>
    <row r="40" spans="1:17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>
      <c r="A41" s="2" t="s">
        <v>89</v>
      </c>
      <c r="B41" s="1" t="s">
        <v>90</v>
      </c>
      <c r="C41" s="5">
        <v>29</v>
      </c>
      <c r="D41" s="1" t="s">
        <v>90</v>
      </c>
      <c r="E41" s="5">
        <v>29</v>
      </c>
      <c r="F41" s="1" t="s">
        <v>90</v>
      </c>
      <c r="G41" s="5">
        <v>29</v>
      </c>
      <c r="H41" s="1" t="s">
        <v>90</v>
      </c>
      <c r="I41" s="5">
        <v>29</v>
      </c>
      <c r="J41" s="1" t="s">
        <v>90</v>
      </c>
      <c r="K41" s="5">
        <v>29</v>
      </c>
      <c r="L41" s="1" t="s">
        <v>90</v>
      </c>
      <c r="M41" s="5">
        <v>29</v>
      </c>
      <c r="N41" s="1" t="s">
        <v>90</v>
      </c>
      <c r="O41" s="5">
        <v>29</v>
      </c>
      <c r="P41" s="1" t="s">
        <v>90</v>
      </c>
      <c r="Q41" s="5">
        <v>29</v>
      </c>
    </row>
    <row r="42" spans="1:17">
      <c r="B42" s="1" t="s">
        <v>91</v>
      </c>
      <c r="C42" s="5">
        <v>29</v>
      </c>
      <c r="D42" s="1" t="s">
        <v>91</v>
      </c>
      <c r="E42" s="5">
        <v>29</v>
      </c>
      <c r="F42" s="1" t="s">
        <v>91</v>
      </c>
      <c r="G42" s="5">
        <v>29</v>
      </c>
      <c r="H42" s="1" t="s">
        <v>91</v>
      </c>
      <c r="I42" s="5">
        <v>17</v>
      </c>
      <c r="J42" s="1" t="s">
        <v>91</v>
      </c>
      <c r="K42" s="5">
        <v>17</v>
      </c>
      <c r="L42" s="1" t="s">
        <v>91</v>
      </c>
      <c r="M42" s="5">
        <v>9</v>
      </c>
      <c r="N42" s="1" t="s">
        <v>91</v>
      </c>
      <c r="O42" s="5">
        <v>29</v>
      </c>
      <c r="P42" s="1" t="s">
        <v>91</v>
      </c>
      <c r="Q42" s="5">
        <v>29</v>
      </c>
    </row>
    <row r="43" spans="1:17">
      <c r="B43" s="1" t="s">
        <v>92</v>
      </c>
      <c r="C43" s="5" t="str">
        <f>COUNTIF(B7:B35,"&lt;&gt;"&amp;"")</f>
        <v>0</v>
      </c>
      <c r="D43" s="1" t="s">
        <v>92</v>
      </c>
      <c r="E43" s="5" t="str">
        <f>COUNTIF(D7:D35,"&lt;&gt;"&amp;"")</f>
        <v>0</v>
      </c>
      <c r="F43" s="1" t="s">
        <v>92</v>
      </c>
      <c r="G43" s="5" t="str">
        <f>COUNTIF(F7:F35,"&lt;&gt;"&amp;"")</f>
        <v>0</v>
      </c>
      <c r="H43" s="1" t="s">
        <v>92</v>
      </c>
      <c r="I43" s="5" t="str">
        <f>COUNTIF(H7:H35,"&lt;&gt;"&amp;"")</f>
        <v>0</v>
      </c>
      <c r="J43" s="1" t="s">
        <v>92</v>
      </c>
      <c r="K43" s="5" t="str">
        <f>COUNTIF(J7:J35,"&lt;&gt;"&amp;"")</f>
        <v>0</v>
      </c>
      <c r="L43" s="1" t="s">
        <v>92</v>
      </c>
      <c r="M43" s="5" t="str">
        <f>COUNTIF(L7:L35,"&lt;&gt;"&amp;"")</f>
        <v>0</v>
      </c>
      <c r="N43" s="1" t="s">
        <v>92</v>
      </c>
      <c r="O43" s="5" t="str">
        <f>COUNTIF(N7:N35,"&lt;&gt;"&amp;"")</f>
        <v>0</v>
      </c>
      <c r="P43" s="1" t="s">
        <v>92</v>
      </c>
      <c r="Q43" s="5" t="str">
        <f>COUNTIF(P7:P35,"&lt;&gt;"&amp;"")</f>
        <v>0</v>
      </c>
    </row>
    <row r="44" spans="1:17">
      <c r="B44" s="1" t="s">
        <v>93</v>
      </c>
      <c r="C44" s="6" t="str">
        <f>C43/C42</f>
        <v>0</v>
      </c>
      <c r="D44" s="1" t="s">
        <v>93</v>
      </c>
      <c r="E44" s="6" t="str">
        <f>E43/E42</f>
        <v>0</v>
      </c>
      <c r="F44" s="1" t="s">
        <v>93</v>
      </c>
      <c r="G44" s="6" t="str">
        <f>G43/G42</f>
        <v>0</v>
      </c>
      <c r="H44" s="1" t="s">
        <v>93</v>
      </c>
      <c r="I44" s="6" t="str">
        <f>I43/I42</f>
        <v>0</v>
      </c>
      <c r="J44" s="1" t="s">
        <v>93</v>
      </c>
      <c r="K44" s="6" t="str">
        <f>K43/K42</f>
        <v>0</v>
      </c>
      <c r="L44" s="1" t="s">
        <v>93</v>
      </c>
      <c r="M44" s="6" t="str">
        <f>M43/M42</f>
        <v>0</v>
      </c>
      <c r="N44" s="1" t="s">
        <v>93</v>
      </c>
      <c r="O44" s="6" t="str">
        <f>O43/O42</f>
        <v>0</v>
      </c>
      <c r="P44" s="1" t="s">
        <v>93</v>
      </c>
      <c r="Q44" s="6" t="str">
        <f>Q43/Q42</f>
        <v>0</v>
      </c>
    </row>
    <row r="45" spans="1:17">
      <c r="B45" s="1" t="s">
        <v>94</v>
      </c>
      <c r="C45" s="5" t="str">
        <f>C42-C43</f>
        <v>0</v>
      </c>
      <c r="D45" s="1" t="s">
        <v>94</v>
      </c>
      <c r="E45" s="5" t="str">
        <f>E42-E43</f>
        <v>0</v>
      </c>
      <c r="F45" s="1" t="s">
        <v>94</v>
      </c>
      <c r="G45" s="5" t="str">
        <f>G42-G43</f>
        <v>0</v>
      </c>
      <c r="H45" s="1" t="s">
        <v>94</v>
      </c>
      <c r="I45" s="5" t="str">
        <f>I42-I43</f>
        <v>0</v>
      </c>
      <c r="J45" s="1" t="s">
        <v>94</v>
      </c>
      <c r="K45" s="5" t="str">
        <f>K42-K43</f>
        <v>0</v>
      </c>
      <c r="L45" s="1" t="s">
        <v>94</v>
      </c>
      <c r="M45" s="5" t="str">
        <f>M42-M43</f>
        <v>0</v>
      </c>
      <c r="N45" s="1" t="s">
        <v>94</v>
      </c>
      <c r="O45" s="5" t="str">
        <f>O42-O43</f>
        <v>0</v>
      </c>
      <c r="P45" s="1" t="s">
        <v>94</v>
      </c>
      <c r="Q45" s="5" t="str">
        <f>Q42-Q43</f>
        <v>0</v>
      </c>
    </row>
    <row r="47" spans="1:17">
      <c r="B47" s="1" t="s">
        <v>95</v>
      </c>
      <c r="C47" s="5">
        <v>76</v>
      </c>
      <c r="D47" s="1" t="s">
        <v>95</v>
      </c>
      <c r="E47" s="5">
        <v>49</v>
      </c>
      <c r="F47" s="1" t="s">
        <v>95</v>
      </c>
      <c r="G47" s="5">
        <v>32</v>
      </c>
      <c r="H47" s="1" t="s">
        <v>95</v>
      </c>
      <c r="I47" s="5">
        <v>34</v>
      </c>
      <c r="J47" s="1" t="s">
        <v>95</v>
      </c>
      <c r="K47" s="5">
        <v>2</v>
      </c>
      <c r="L47" s="1" t="s">
        <v>95</v>
      </c>
      <c r="M47" s="5">
        <v>13</v>
      </c>
      <c r="N47" s="1" t="s">
        <v>95</v>
      </c>
      <c r="O47" s="5">
        <v>0</v>
      </c>
      <c r="P47" s="1" t="s">
        <v>95</v>
      </c>
      <c r="Q47" s="5">
        <v>0</v>
      </c>
    </row>
    <row r="49" spans="1:17">
      <c r="B49" s="1" t="s">
        <v>96</v>
      </c>
      <c r="C49" s="5">
        <v>29</v>
      </c>
      <c r="D49" s="1" t="s">
        <v>96</v>
      </c>
      <c r="E49" s="5">
        <v>29</v>
      </c>
      <c r="F49" s="1" t="s">
        <v>96</v>
      </c>
      <c r="G49" s="5">
        <v>16</v>
      </c>
      <c r="H49" s="1" t="s">
        <v>98</v>
      </c>
      <c r="I49" s="5">
        <v>16</v>
      </c>
      <c r="J49" s="1" t="s">
        <v>96</v>
      </c>
      <c r="K49" s="5">
        <v>16</v>
      </c>
      <c r="L49" s="1" t="s">
        <v>123</v>
      </c>
      <c r="M49" s="5">
        <v>2</v>
      </c>
      <c r="N49" s="1" t="s">
        <v>124</v>
      </c>
      <c r="O49" s="5">
        <v>1</v>
      </c>
      <c r="P49" s="1" t="s">
        <v>97</v>
      </c>
      <c r="Q49" s="5">
        <v>29</v>
      </c>
    </row>
    <row r="50" spans="1:17">
      <c r="F50" s="1" t="s">
        <v>97</v>
      </c>
      <c r="G50" s="5">
        <v>13</v>
      </c>
      <c r="H50" s="1" t="s">
        <v>102</v>
      </c>
      <c r="I50" s="5">
        <v>1</v>
      </c>
      <c r="J50" s="1" t="s">
        <v>97</v>
      </c>
      <c r="K50" s="5">
        <v>1</v>
      </c>
      <c r="L50" s="1" t="s">
        <v>98</v>
      </c>
      <c r="M50" s="5">
        <v>3</v>
      </c>
      <c r="N50" s="1" t="s">
        <v>106</v>
      </c>
      <c r="O50" s="5">
        <v>11</v>
      </c>
    </row>
    <row r="51" spans="1:17">
      <c r="L51" s="1" t="s">
        <v>113</v>
      </c>
      <c r="M51" s="5">
        <v>1</v>
      </c>
      <c r="N51" s="1" t="s">
        <v>105</v>
      </c>
      <c r="O51" s="5">
        <v>10</v>
      </c>
    </row>
    <row r="52" spans="1:17">
      <c r="B52" s="2" t="s">
        <v>104</v>
      </c>
      <c r="D52" s="2" t="s">
        <v>104</v>
      </c>
      <c r="L52" s="1" t="s">
        <v>125</v>
      </c>
      <c r="M52" s="5">
        <v>1</v>
      </c>
      <c r="N52" s="1" t="s">
        <v>99</v>
      </c>
      <c r="O52" s="5">
        <v>4</v>
      </c>
      <c r="P52" s="2" t="s">
        <v>104</v>
      </c>
    </row>
    <row r="53" spans="1:17">
      <c r="B53" s="1" t="s">
        <v>109</v>
      </c>
      <c r="C53" s="5">
        <v>3</v>
      </c>
      <c r="D53" s="1" t="s">
        <v>109</v>
      </c>
      <c r="E53" s="5">
        <v>3</v>
      </c>
      <c r="F53" s="2" t="s">
        <v>104</v>
      </c>
      <c r="H53" s="2" t="s">
        <v>104</v>
      </c>
      <c r="J53" s="2" t="s">
        <v>104</v>
      </c>
      <c r="L53" s="1" t="s">
        <v>126</v>
      </c>
      <c r="M53" s="5">
        <v>2</v>
      </c>
      <c r="N53" s="1" t="s">
        <v>103</v>
      </c>
      <c r="O53" s="5">
        <v>2</v>
      </c>
      <c r="P53" s="1" t="s">
        <v>109</v>
      </c>
      <c r="Q53" s="5">
        <v>3</v>
      </c>
    </row>
    <row r="54" spans="1:17">
      <c r="B54" s="1" t="s">
        <v>108</v>
      </c>
      <c r="C54" s="5">
        <v>6</v>
      </c>
      <c r="D54" s="1" t="s">
        <v>108</v>
      </c>
      <c r="E54" s="5">
        <v>6</v>
      </c>
      <c r="F54" s="1" t="s">
        <v>109</v>
      </c>
      <c r="G54" s="5">
        <v>3</v>
      </c>
      <c r="H54" s="1" t="s">
        <v>109</v>
      </c>
      <c r="I54" s="5">
        <v>3</v>
      </c>
      <c r="J54" s="1" t="s">
        <v>109</v>
      </c>
      <c r="K54" s="5">
        <v>3</v>
      </c>
      <c r="N54" s="1" t="s">
        <v>127</v>
      </c>
      <c r="O54" s="5">
        <v>1</v>
      </c>
      <c r="P54" s="1" t="s">
        <v>108</v>
      </c>
      <c r="Q54" s="5">
        <v>6</v>
      </c>
    </row>
    <row r="55" spans="1:17">
      <c r="B55" s="1" t="s">
        <v>110</v>
      </c>
      <c r="C55" s="5">
        <v>6</v>
      </c>
      <c r="D55" s="1" t="s">
        <v>110</v>
      </c>
      <c r="E55" s="5">
        <v>6</v>
      </c>
      <c r="F55" s="1" t="s">
        <v>108</v>
      </c>
      <c r="G55" s="5">
        <v>6</v>
      </c>
      <c r="H55" s="1" t="s">
        <v>108</v>
      </c>
      <c r="I55" s="5">
        <v>5</v>
      </c>
      <c r="J55" s="1" t="s">
        <v>108</v>
      </c>
      <c r="K55" s="5">
        <v>5</v>
      </c>
      <c r="P55" s="1" t="s">
        <v>110</v>
      </c>
      <c r="Q55" s="5">
        <v>6</v>
      </c>
    </row>
    <row r="56" spans="1:17">
      <c r="B56" s="1" t="s">
        <v>16</v>
      </c>
      <c r="C56" s="5">
        <v>7</v>
      </c>
      <c r="D56" s="1" t="s">
        <v>16</v>
      </c>
      <c r="E56" s="5">
        <v>7</v>
      </c>
      <c r="F56" s="1" t="s">
        <v>110</v>
      </c>
      <c r="G56" s="5">
        <v>6</v>
      </c>
      <c r="H56" s="1" t="s">
        <v>110</v>
      </c>
      <c r="I56" s="5">
        <v>5</v>
      </c>
      <c r="J56" s="1" t="s">
        <v>110</v>
      </c>
      <c r="K56" s="5">
        <v>5</v>
      </c>
      <c r="L56" s="2" t="s">
        <v>104</v>
      </c>
      <c r="P56" s="1" t="s">
        <v>16</v>
      </c>
      <c r="Q56" s="5">
        <v>7</v>
      </c>
    </row>
    <row r="57" spans="1:17">
      <c r="B57" s="1" t="s">
        <v>107</v>
      </c>
      <c r="C57" s="5">
        <v>4</v>
      </c>
      <c r="D57" s="1" t="s">
        <v>107</v>
      </c>
      <c r="E57" s="5">
        <v>4</v>
      </c>
      <c r="F57" s="1" t="s">
        <v>16</v>
      </c>
      <c r="G57" s="5">
        <v>7</v>
      </c>
      <c r="H57" s="1" t="s">
        <v>16</v>
      </c>
      <c r="I57" s="5">
        <v>2</v>
      </c>
      <c r="J57" s="1" t="s">
        <v>16</v>
      </c>
      <c r="K57" s="5">
        <v>2</v>
      </c>
      <c r="L57" s="1" t="s">
        <v>109</v>
      </c>
      <c r="M57" s="5">
        <v>2</v>
      </c>
      <c r="N57" s="2" t="s">
        <v>104</v>
      </c>
      <c r="P57" s="1" t="s">
        <v>107</v>
      </c>
      <c r="Q57" s="5">
        <v>4</v>
      </c>
    </row>
    <row r="58" spans="1:17">
      <c r="B58" s="1" t="s">
        <v>14</v>
      </c>
      <c r="C58" s="5">
        <v>3</v>
      </c>
      <c r="D58" s="1" t="s">
        <v>14</v>
      </c>
      <c r="E58" s="5">
        <v>3</v>
      </c>
      <c r="F58" s="1" t="s">
        <v>107</v>
      </c>
      <c r="G58" s="5">
        <v>4</v>
      </c>
      <c r="H58" s="1" t="s">
        <v>14</v>
      </c>
      <c r="I58" s="5">
        <v>1</v>
      </c>
      <c r="J58" s="1" t="s">
        <v>14</v>
      </c>
      <c r="K58" s="5">
        <v>1</v>
      </c>
      <c r="L58" s="1" t="s">
        <v>16</v>
      </c>
      <c r="M58" s="5">
        <v>3</v>
      </c>
      <c r="N58" s="1" t="s">
        <v>109</v>
      </c>
      <c r="O58" s="5">
        <v>3</v>
      </c>
      <c r="P58" s="1" t="s">
        <v>14</v>
      </c>
      <c r="Q58" s="5">
        <v>3</v>
      </c>
    </row>
    <row r="59" spans="1:17">
      <c r="F59" s="1" t="s">
        <v>14</v>
      </c>
      <c r="G59" s="5">
        <v>3</v>
      </c>
      <c r="H59" s="1" t="s">
        <v>107</v>
      </c>
      <c r="I59" s="5">
        <v>1</v>
      </c>
      <c r="J59" s="1" t="s">
        <v>107</v>
      </c>
      <c r="K59" s="5">
        <v>1</v>
      </c>
      <c r="L59" s="1" t="s">
        <v>110</v>
      </c>
      <c r="M59" s="5">
        <v>2</v>
      </c>
      <c r="N59" s="1" t="s">
        <v>108</v>
      </c>
      <c r="O59" s="5">
        <v>6</v>
      </c>
    </row>
    <row r="60" spans="1:17">
      <c r="L60" s="1" t="s">
        <v>107</v>
      </c>
      <c r="M60" s="5">
        <v>2</v>
      </c>
      <c r="N60" s="1" t="s">
        <v>110</v>
      </c>
      <c r="O60" s="5">
        <v>6</v>
      </c>
    </row>
    <row r="61" spans="1:17">
      <c r="N61" s="1" t="s">
        <v>16</v>
      </c>
      <c r="O61" s="5">
        <v>7</v>
      </c>
    </row>
    <row r="62" spans="1:17">
      <c r="N62" s="1" t="s">
        <v>107</v>
      </c>
      <c r="O62" s="5">
        <v>4</v>
      </c>
    </row>
    <row r="63" spans="1:17">
      <c r="N63" s="1" t="s">
        <v>14</v>
      </c>
      <c r="O63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3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128</v>
      </c>
      <c r="C1"/>
      <c r="D1" s="1" t="s">
        <v>128</v>
      </c>
      <c r="E1"/>
      <c r="F1" s="1" t="s">
        <v>128</v>
      </c>
      <c r="G1"/>
      <c r="H1" s="1" t="s">
        <v>128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213611</v>
      </c>
      <c r="B7" s="1" t="s">
        <v>22</v>
      </c>
      <c r="C7"/>
      <c r="D7" s="1" t="s">
        <v>22</v>
      </c>
      <c r="E7"/>
      <c r="F7" s="1" t="s">
        <v>112</v>
      </c>
      <c r="G7"/>
      <c r="H7" s="1" t="s">
        <v>23</v>
      </c>
      <c r="I7"/>
    </row>
    <row r="8" spans="1:9">
      <c r="A8" s="1">
        <v>213629</v>
      </c>
      <c r="B8" s="1" t="s">
        <v>22</v>
      </c>
      <c r="C8"/>
      <c r="D8" s="1" t="s">
        <v>22</v>
      </c>
      <c r="E8"/>
      <c r="F8" s="1" t="s">
        <v>31</v>
      </c>
      <c r="G8"/>
      <c r="H8" s="1" t="s">
        <v>23</v>
      </c>
      <c r="I8"/>
    </row>
    <row r="9" spans="1:9">
      <c r="A9" s="1">
        <v>213868</v>
      </c>
      <c r="B9" s="1" t="s">
        <v>22</v>
      </c>
      <c r="C9"/>
      <c r="D9" s="1" t="s">
        <v>22</v>
      </c>
      <c r="E9"/>
      <c r="F9" s="1" t="s">
        <v>53</v>
      </c>
      <c r="G9"/>
      <c r="H9" s="1" t="s">
        <v>23</v>
      </c>
      <c r="I9"/>
    </row>
    <row r="10" spans="1:9">
      <c r="A10" s="1">
        <v>214403</v>
      </c>
      <c r="B10" s="1" t="s">
        <v>22</v>
      </c>
      <c r="C10"/>
      <c r="D10" s="1" t="s">
        <v>22</v>
      </c>
      <c r="E10"/>
      <c r="F10" s="1" t="s">
        <v>112</v>
      </c>
      <c r="G10"/>
      <c r="H10" s="1" t="s">
        <v>23</v>
      </c>
      <c r="I10"/>
    </row>
    <row r="11" spans="1:9">
      <c r="A11" s="1">
        <v>214825</v>
      </c>
      <c r="B11" s="1" t="s">
        <v>22</v>
      </c>
      <c r="C11"/>
      <c r="D11" s="1" t="s">
        <v>22</v>
      </c>
      <c r="E11"/>
      <c r="F11" s="1" t="s">
        <v>53</v>
      </c>
      <c r="G11"/>
      <c r="H11" s="1" t="s">
        <v>23</v>
      </c>
      <c r="I11"/>
    </row>
    <row r="12" spans="1:9">
      <c r="A12" s="1">
        <v>215376</v>
      </c>
      <c r="B12" s="1" t="s">
        <v>22</v>
      </c>
      <c r="C12"/>
      <c r="D12" s="1"/>
      <c r="E12"/>
      <c r="F12" s="1" t="s">
        <v>112</v>
      </c>
      <c r="G12"/>
      <c r="H12" s="1" t="s">
        <v>23</v>
      </c>
      <c r="I12"/>
    </row>
    <row r="13" spans="1:9">
      <c r="A13" s="1">
        <v>215863</v>
      </c>
      <c r="B13" s="1" t="s">
        <v>22</v>
      </c>
      <c r="C13"/>
      <c r="D13" s="1" t="s">
        <v>22</v>
      </c>
      <c r="E13"/>
      <c r="F13" s="1" t="s">
        <v>53</v>
      </c>
      <c r="G13"/>
      <c r="H13" s="1" t="s">
        <v>23</v>
      </c>
      <c r="I13"/>
    </row>
    <row r="14" spans="1:9">
      <c r="A14" s="4"/>
      <c r="B14" s="4"/>
      <c r="C14"/>
      <c r="D14" s="4"/>
      <c r="E14"/>
      <c r="F14" s="4"/>
      <c r="G14"/>
      <c r="H14" s="4"/>
      <c r="I14"/>
    </row>
    <row r="15" spans="1:9">
      <c r="A15" s="2" t="s">
        <v>86</v>
      </c>
      <c r="B15" s="5" t="s">
        <v>14</v>
      </c>
      <c r="C15"/>
      <c r="D15" s="5" t="s">
        <v>14</v>
      </c>
      <c r="E15"/>
      <c r="F15" s="5" t="s">
        <v>14</v>
      </c>
      <c r="G15"/>
      <c r="H15" s="5" t="s">
        <v>14</v>
      </c>
      <c r="I15"/>
    </row>
    <row r="16" spans="1:9">
      <c r="A16" s="2" t="s">
        <v>87</v>
      </c>
      <c r="B16" s="5" t="s">
        <v>16</v>
      </c>
      <c r="C16"/>
      <c r="D16" s="5" t="s">
        <v>16</v>
      </c>
      <c r="E16"/>
      <c r="F16" s="5" t="s">
        <v>16</v>
      </c>
      <c r="G16"/>
      <c r="H16" s="5" t="s">
        <v>16</v>
      </c>
      <c r="I16"/>
    </row>
    <row r="17" spans="1:9">
      <c r="A17" s="2" t="s">
        <v>88</v>
      </c>
      <c r="B17" s="5">
        <v>5</v>
      </c>
      <c r="C17"/>
      <c r="D17" s="5">
        <v>5</v>
      </c>
      <c r="E17"/>
      <c r="F17" s="5">
        <v>5</v>
      </c>
      <c r="G17"/>
      <c r="H17" s="5">
        <v>5</v>
      </c>
      <c r="I17"/>
    </row>
    <row r="18" spans="1:9">
      <c r="B18"/>
      <c r="C18"/>
      <c r="D18"/>
      <c r="E18"/>
      <c r="F18"/>
      <c r="G18"/>
      <c r="H18"/>
      <c r="I18"/>
    </row>
    <row r="19" spans="1:9">
      <c r="A19" s="2" t="s">
        <v>89</v>
      </c>
      <c r="B19" s="1" t="s">
        <v>90</v>
      </c>
      <c r="C19" s="5">
        <v>7</v>
      </c>
      <c r="D19" s="1" t="s">
        <v>90</v>
      </c>
      <c r="E19" s="5">
        <v>7</v>
      </c>
      <c r="F19" s="1" t="s">
        <v>90</v>
      </c>
      <c r="G19" s="5">
        <v>7</v>
      </c>
      <c r="H19" s="1" t="s">
        <v>90</v>
      </c>
      <c r="I19" s="5">
        <v>7</v>
      </c>
    </row>
    <row r="20" spans="1:9">
      <c r="B20" s="1" t="s">
        <v>91</v>
      </c>
      <c r="C20" s="5">
        <v>7</v>
      </c>
      <c r="D20" s="1" t="s">
        <v>91</v>
      </c>
      <c r="E20" s="5">
        <v>7</v>
      </c>
      <c r="F20" s="1" t="s">
        <v>91</v>
      </c>
      <c r="G20" s="5">
        <v>7</v>
      </c>
      <c r="H20" s="1" t="s">
        <v>91</v>
      </c>
      <c r="I20" s="5">
        <v>7</v>
      </c>
    </row>
    <row r="21" spans="1:9">
      <c r="B21" s="1" t="s">
        <v>92</v>
      </c>
      <c r="C21" s="5" t="str">
        <f>COUNTIF(B7:B13,"&lt;&gt;"&amp;"")</f>
        <v>0</v>
      </c>
      <c r="D21" s="1" t="s">
        <v>92</v>
      </c>
      <c r="E21" s="5" t="str">
        <f>COUNTIF(D7:D13,"&lt;&gt;"&amp;"")</f>
        <v>0</v>
      </c>
      <c r="F21" s="1" t="s">
        <v>92</v>
      </c>
      <c r="G21" s="5" t="str">
        <f>COUNTIF(F7:F13,"&lt;&gt;"&amp;"")</f>
        <v>0</v>
      </c>
      <c r="H21" s="1" t="s">
        <v>92</v>
      </c>
      <c r="I21" s="5" t="str">
        <f>COUNTIF(H7:H13,"&lt;&gt;"&amp;"")</f>
        <v>0</v>
      </c>
    </row>
    <row r="22" spans="1:9">
      <c r="B22" s="1" t="s">
        <v>93</v>
      </c>
      <c r="C22" s="6" t="str">
        <f>C21/C20</f>
        <v>0</v>
      </c>
      <c r="D22" s="1" t="s">
        <v>93</v>
      </c>
      <c r="E22" s="6" t="str">
        <f>E21/E20</f>
        <v>0</v>
      </c>
      <c r="F22" s="1" t="s">
        <v>93</v>
      </c>
      <c r="G22" s="6" t="str">
        <f>G21/G20</f>
        <v>0</v>
      </c>
      <c r="H22" s="1" t="s">
        <v>93</v>
      </c>
      <c r="I22" s="6" t="str">
        <f>I21/I20</f>
        <v>0</v>
      </c>
    </row>
    <row r="23" spans="1:9">
      <c r="B23" s="1" t="s">
        <v>94</v>
      </c>
      <c r="C23" s="5" t="str">
        <f>C20-C21</f>
        <v>0</v>
      </c>
      <c r="D23" s="1" t="s">
        <v>94</v>
      </c>
      <c r="E23" s="5" t="str">
        <f>E20-E21</f>
        <v>0</v>
      </c>
      <c r="F23" s="1" t="s">
        <v>94</v>
      </c>
      <c r="G23" s="5" t="str">
        <f>G20-G21</f>
        <v>0</v>
      </c>
      <c r="H23" s="1" t="s">
        <v>94</v>
      </c>
      <c r="I23" s="5" t="str">
        <f>I20-I21</f>
        <v>0</v>
      </c>
    </row>
    <row r="25" spans="1:9">
      <c r="B25" s="1" t="s">
        <v>95</v>
      </c>
      <c r="C25" s="5">
        <v>19</v>
      </c>
      <c r="D25" s="1" t="s">
        <v>95</v>
      </c>
      <c r="E25" s="5">
        <v>16</v>
      </c>
      <c r="F25" s="1" t="s">
        <v>95</v>
      </c>
      <c r="G25" s="5">
        <v>0</v>
      </c>
      <c r="H25" s="1" t="s">
        <v>95</v>
      </c>
      <c r="I25" s="5">
        <v>0</v>
      </c>
    </row>
    <row r="27" spans="1:9">
      <c r="B27" s="1" t="s">
        <v>96</v>
      </c>
      <c r="C27" s="5">
        <v>7</v>
      </c>
      <c r="D27" s="1" t="s">
        <v>96</v>
      </c>
      <c r="E27" s="5">
        <v>6</v>
      </c>
      <c r="F27" s="1" t="s">
        <v>113</v>
      </c>
      <c r="G27" s="5">
        <v>3</v>
      </c>
      <c r="H27" s="1" t="s">
        <v>97</v>
      </c>
      <c r="I27" s="5">
        <v>7</v>
      </c>
    </row>
    <row r="28" spans="1:9">
      <c r="F28" s="1" t="s">
        <v>105</v>
      </c>
      <c r="G28" s="5">
        <v>1</v>
      </c>
    </row>
    <row r="29" spans="1:9">
      <c r="F29" s="1" t="s">
        <v>106</v>
      </c>
      <c r="G29" s="5">
        <v>3</v>
      </c>
    </row>
    <row r="30" spans="1:9">
      <c r="B30" s="2" t="s">
        <v>104</v>
      </c>
      <c r="D30" s="2" t="s">
        <v>104</v>
      </c>
      <c r="H30" s="2" t="s">
        <v>104</v>
      </c>
    </row>
    <row r="31" spans="1:9">
      <c r="B31" s="1" t="s">
        <v>108</v>
      </c>
      <c r="C31" s="5">
        <v>1</v>
      </c>
      <c r="D31" s="1" t="s">
        <v>108</v>
      </c>
      <c r="E31" s="5">
        <v>1</v>
      </c>
      <c r="H31" s="1" t="s">
        <v>108</v>
      </c>
      <c r="I31" s="5">
        <v>1</v>
      </c>
    </row>
    <row r="32" spans="1:9">
      <c r="B32" s="1" t="s">
        <v>16</v>
      </c>
      <c r="C32" s="5">
        <v>3</v>
      </c>
      <c r="D32" s="1" t="s">
        <v>16</v>
      </c>
      <c r="E32" s="5">
        <v>3</v>
      </c>
      <c r="F32" s="2" t="s">
        <v>104</v>
      </c>
      <c r="H32" s="1" t="s">
        <v>16</v>
      </c>
      <c r="I32" s="5">
        <v>3</v>
      </c>
    </row>
    <row r="33" spans="1:9">
      <c r="B33" s="1" t="s">
        <v>110</v>
      </c>
      <c r="C33" s="5">
        <v>1</v>
      </c>
      <c r="D33" s="1" t="s">
        <v>110</v>
      </c>
      <c r="E33" s="5">
        <v>1</v>
      </c>
      <c r="F33" s="1" t="s">
        <v>108</v>
      </c>
      <c r="G33" s="5">
        <v>1</v>
      </c>
      <c r="H33" s="1" t="s">
        <v>110</v>
      </c>
      <c r="I33" s="5">
        <v>1</v>
      </c>
    </row>
    <row r="34" spans="1:9">
      <c r="B34" s="1" t="s">
        <v>107</v>
      </c>
      <c r="C34" s="5">
        <v>1</v>
      </c>
      <c r="D34" s="1" t="s">
        <v>107</v>
      </c>
      <c r="E34" s="5">
        <v>1</v>
      </c>
      <c r="F34" s="1" t="s">
        <v>16</v>
      </c>
      <c r="G34" s="5">
        <v>3</v>
      </c>
      <c r="H34" s="1" t="s">
        <v>107</v>
      </c>
      <c r="I34" s="5">
        <v>1</v>
      </c>
    </row>
    <row r="35" spans="1:9">
      <c r="B35" s="1" t="s">
        <v>14</v>
      </c>
      <c r="C35" s="5">
        <v>1</v>
      </c>
      <c r="D35" s="1" t="s">
        <v>14</v>
      </c>
      <c r="E35" s="5">
        <v>1</v>
      </c>
      <c r="F35" s="1" t="s">
        <v>110</v>
      </c>
      <c r="G35" s="5">
        <v>1</v>
      </c>
      <c r="H35" s="1" t="s">
        <v>14</v>
      </c>
      <c r="I35" s="5">
        <v>1</v>
      </c>
    </row>
    <row r="36" spans="1:9">
      <c r="F36" s="1" t="s">
        <v>107</v>
      </c>
      <c r="G36" s="5">
        <v>1</v>
      </c>
    </row>
    <row r="37" spans="1:9">
      <c r="F37" s="1" t="s">
        <v>14</v>
      </c>
      <c r="G37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2026-05-22T13:53:18+08:00</dcterms:created>
  <dcterms:modified xsi:type="dcterms:W3CDTF">2026-05-22T13:53:18+08:00</dcterms:modified>
  <dc:title>Untitled Spreadsheet</dc:title>
  <dc:description/>
  <dc:subject/>
  <cp:keywords/>
  <cp:category/>
</cp:coreProperties>
</file>