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<sst xmlns="http://schemas.openxmlformats.org/spreadsheetml/2006/main" uniqueCount="379">
  <si>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</si>
  <si>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</si>
  <si>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</si>
  <si>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</si>
  <si>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</si>
  <si>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</si>
  <si>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</si>
  <si>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</si>
  <si>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</si>
  <si>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</si>
  <si>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</si>
  <si>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</si>
  <si>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</si>
  <si>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</si>
  <si>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2026-05-01</t>
  </si>
  <si>
    <t>End Date</t>
  </si>
  <si>
    <t>2026-05-07</t>
  </si>
  <si>
    <t>Shop Code</t>
  </si>
  <si>
    <t>(1/0)</t>
  </si>
  <si>
    <t>理由</t>
  </si>
  <si>
    <t>Plan</t>
  </si>
  <si>
    <t>AC</t>
  </si>
  <si>
    <t>Yes</t>
  </si>
  <si>
    <t>No</t>
  </si>
  <si>
    <t>沒有問題</t>
  </si>
  <si>
    <t>2 Bay</t>
  </si>
  <si>
    <t>AK</t>
  </si>
  <si>
    <t>AL</t>
  </si>
  <si>
    <t>AM</t>
  </si>
  <si>
    <t>3 Bay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</si>
  <si>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</si>
  <si>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</si>
  <si>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</si>
  <si>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</si>
  <si>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</si>
  <si>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</si>
  <si>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</si>
  <si>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</si>
  <si>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</si>
  <si>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</si>
  <si>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</si>
  <si>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</si>
  <si>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</si>
  <si>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</si>
  <si>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</si>
  <si>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</si>
  <si>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</si>
  <si>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</si>
  <si>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</si>
  <si>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</si>
  <si>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</si>
  <si>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</si>
  <si>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</si>
  <si>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</si>
  <si>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</si>
  <si>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</si>
  <si>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</si>
  <si>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4 Bay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</si>
  <si>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</si>
  <si>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</si>
  <si>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</si>
  <si>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</si>
  <si>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</si>
  <si>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</si>
  <si>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</si>
  <si>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</si>
  <si>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</si>
  <si>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</si>
  <si>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</si>
  <si>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</si>
  <si>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</si>
  <si>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</si>
  <si>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</si>
  <si>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</si>
  <si>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</si>
  <si>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</si>
  <si>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</si>
  <si>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</si>
  <si>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</si>
  <si>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</si>
  <si>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</si>
  <si>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</si>
  <si>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</si>
  <si>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</si>
  <si>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</si>
  <si>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</si>
  <si>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</si>
  <si>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</si>
  <si>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</si>
  <si>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</si>
  <si>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</si>
  <si>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</si>
  <si>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</si>
  <si>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</si>
  <si>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</si>
  <si>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</si>
  <si>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</si>
  <si>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</si>
  <si>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</si>
  <si>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</si>
  <si>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</si>
  <si>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</si>
  <si>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</si>
  <si>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</si>
  <si>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</si>
  <si>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</si>
  <si>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</si>
  <si>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</si>
  <si>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</si>
  <si>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</si>
  <si>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</si>
  <si>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</si>
  <si>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</si>
  <si>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</si>
  <si>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</si>
  <si>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1 Bay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</si>
  <si>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</si>
  <si>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</si>
  <si>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</si>
  <si>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</si>
  <si>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</si>
  <si>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</si>
  <si>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</si>
  <si>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</si>
  <si>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</si>
  <si>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</si>
  <si>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</si>
  <si>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</si>
  <si>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</si>
  <si>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</si>
  <si>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</si>
  <si>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</si>
  <si>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</si>
  <si>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</si>
  <si>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</si>
  <si>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</si>
  <si>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</si>
  <si>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</si>
  <si>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</si>
  <si>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</si>
  <si>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</si>
  <si>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</si>
  <si>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</si>
  <si>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</si>
  <si>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</si>
  <si>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</si>
  <si>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</si>
  <si>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</si>
  <si>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</si>
  <si>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</si>
  <si>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</si>
  <si>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</si>
  <si>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</si>
  <si>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</si>
  <si>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</si>
  <si>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</si>
  <si>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</si>
  <si>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</si>
  <si>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</si>
  <si>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</si>
  <si>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</si>
  <si>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</si>
  <si>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</si>
  <si>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</si>
  <si>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</si>
  <si>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</si>
  <si>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</si>
  <si>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</si>
  <si>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</si>
  <si>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</si>
  <si>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</si>
  <si>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</si>
  <si>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</si>
  <si>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</si>
  <si>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</si>
  <si>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</si>
  <si>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已CUT了這個陳列位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</si>
  <si>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</si>
  <si>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</si>
  <si>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</si>
  <si>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</si>
  <si>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</si>
  <si>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</si>
  <si>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</si>
  <si>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</si>
  <si>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</si>
  <si>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</si>
  <si>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</si>
  <si>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</si>
  <si>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</si>
  <si>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</si>
  <si>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</si>
  <si>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</si>
  <si>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</si>
  <si>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</si>
  <si>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</si>
  <si>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</si>
  <si>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</si>
  <si>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</si>
  <si>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</si>
  <si>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</si>
  <si>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</si>
  <si>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</si>
  <si>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</si>
  <si>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</si>
  <si>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</si>
  <si>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</si>
  <si>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</si>
  <si>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</si>
  <si>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</si>
  <si>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</si>
  <si>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</si>
  <si>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</si>
  <si>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</si>
  <si>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</si>
  <si>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</si>
  <si>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</si>
  <si>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</si>
  <si>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</si>
  <si>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</si>
  <si>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</si>
  <si>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</si>
  <si>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</si>
  <si>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</si>
  <si>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</si>
  <si>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</si>
  <si>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</si>
  <si>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</si>
  <si>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</si>
  <si>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</si>
  <si>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</si>
  <si>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</si>
  <si>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</si>
  <si>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</si>
  <si>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</si>
  <si>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</si>
  <si>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</si>
  <si>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</si>
  <si>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</si>
  <si>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</si>
  <si>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</si>
  <si>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</si>
  <si>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</si>
  <si>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</si>
  <si>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</si>
  <si>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</si>
  <si>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</si>
  <si>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</si>
  <si>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</si>
  <si>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</si>
  <si>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</si>
  <si>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</si>
  <si>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</si>
  <si>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</si>
  <si>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</si>
  <si>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</si>
  <si>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</si>
  <si>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</si>
  <si>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</si>
  <si>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</si>
  <si>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</si>
  <si>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</si>
  <si>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</si>
  <si>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</si>
  <si>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</si>
  <si>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</si>
  <si>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POP已爛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</si>
  <si>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</si>
  <si>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</si>
  <si>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</si>
  <si>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</si>
  <si>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</si>
  <si>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</si>
  <si>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</si>
  <si>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</si>
  <si>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</si>
  <si>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</si>
  <si>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</si>
  <si>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</si>
  <si>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</si>
  <si>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</si>
  <si>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</si>
  <si>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</si>
  <si>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</si>
  <si>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</si>
  <si>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</si>
  <si>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</si>
  <si>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</si>
  <si>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</si>
  <si>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</si>
  <si>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</si>
  <si>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</si>
  <si>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</si>
  <si>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</si>
  <si>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</si>
  <si>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</si>
  <si>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</si>
  <si>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</si>
  <si>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</si>
  <si>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</si>
  <si>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</si>
  <si>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</si>
  <si>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</si>
  <si>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</si>
  <si>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</si>
  <si>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</si>
  <si>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</si>
  <si>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</si>
  <si>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</si>
  <si>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</si>
  <si>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</si>
  <si>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</si>
  <si>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</si>
  <si>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</si>
  <si>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</si>
  <si>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</si>
  <si>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</si>
  <si>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</si>
  <si>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</si>
  <si>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</si>
  <si>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</si>
  <si>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</si>
  <si>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</si>
  <si>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</si>
  <si>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</si>
  <si>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</si>
  <si>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</si>
  <si>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</si>
  <si>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</si>
  <si>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</si>
  <si>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</si>
  <si>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</si>
  <si>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</si>
  <si>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</si>
  <si>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</si>
  <si>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</si>
  <si>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</si>
  <si>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</si>
  <si>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</si>
  <si>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</si>
  <si>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</si>
  <si>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</si>
  <si>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</si>
  <si>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</si>
  <si>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"2 Bay"</t>
  </si>
  <si>
    <t>Count of "已CUT了這個陳列位"</t>
  </si>
  <si>
    <t>Count of "3 Bay"</t>
  </si>
  <si>
    <t>Count of "POP已爛"</t>
  </si>
  <si>
    <t>Count of "5 Bay"</t>
  </si>
  <si>
    <t>Report Dates</t>
  </si>
  <si>
    <t>Count of "4 Bay"</t>
  </si>
  <si>
    <t>2026-05-02</t>
  </si>
  <si>
    <t>2026-05-04</t>
  </si>
  <si>
    <t>2026-05-05</t>
  </si>
  <si>
    <t>Count of "1 Bay"</t>
  </si>
  <si>
    <t>2026-05-06</t>
  </si>
  <si>
    <t>PNS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</si>
  <si>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</si>
  <si>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</si>
  <si>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</si>
  <si>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</si>
  <si>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</si>
  <si>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1.5 Bay</t>
  </si>
  <si>
    <t>不足位置陳列</t>
  </si>
  <si>
    <t>未分貨</t>
  </si>
  <si>
    <t>不足貨陳列,舖覆會跟進</t>
  </si>
  <si>
    <t>不足貨陳列,沽清,舖覆會跟進</t>
  </si>
  <si>
    <t>不足貨陳列,放Abbott其他貨品,舖覆會跟進</t>
  </si>
  <si>
    <t>Count of "未收到指示"</t>
  </si>
  <si>
    <t>Count of "未分貨"</t>
  </si>
  <si>
    <t>Count of "不足貨陳列"</t>
  </si>
  <si>
    <t>Count of "不足位置陳列"</t>
  </si>
  <si>
    <t>Count of "舖覆會跟進"</t>
  </si>
  <si>
    <t>Count of "1.5 Bay"</t>
  </si>
  <si>
    <t>Count of "沽清"</t>
  </si>
  <si>
    <t>Count of "放Abbott其他貨品"</t>
  </si>
  <si>
    <t>WEL</t>
  </si>
  <si>
    <t>自由PLAN</t>
  </si>
  <si>
    <t>Count of "自由PLAN"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</si>
</sst>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 t="s">
        <v>22</v>
      </c>
      <c r="C7"/>
      <c r="D7" s="1" t="s">
        <v>22</v>
      </c>
      <c r="E7"/>
      <c r="F7" s="1" t="s">
        <v>23</v>
      </c>
      <c r="G7"/>
      <c r="H7" s="1" t="s">
        <v>24</v>
      </c>
      <c r="I7"/>
      <c r="J7"/>
      <c r="K7"/>
      <c r="L7"/>
      <c r="M7"/>
      <c r="N7" s="1" t="s">
        <v>25</v>
      </c>
      <c r="O7"/>
      <c r="P7" s="1" t="s">
        <v>23</v>
      </c>
      <c r="Q7"/>
    </row>
    <row r="8" spans="1:17">
      <c r="A8" s="1" t="s">
        <v>26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27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28</v>
      </c>
      <c r="B10" s="1" t="s">
        <v>22</v>
      </c>
      <c r="C10"/>
      <c r="D10" s="1" t="s">
        <v>22</v>
      </c>
      <c r="E10"/>
      <c r="F10" s="1" t="s">
        <v>23</v>
      </c>
      <c r="G10"/>
      <c r="H10" s="1" t="s">
        <v>24</v>
      </c>
      <c r="I10"/>
      <c r="J10"/>
      <c r="K10"/>
      <c r="L10"/>
      <c r="M10"/>
      <c r="N10" s="1" t="s">
        <v>29</v>
      </c>
      <c r="O10"/>
      <c r="P10" s="1" t="s">
        <v>23</v>
      </c>
      <c r="Q10"/>
    </row>
    <row r="11" spans="1:17">
      <c r="A11" s="1" t="s">
        <v>30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31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32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33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34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35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36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37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38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39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40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41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42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43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44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45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 t="s">
        <v>46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47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48</v>
      </c>
      <c r="B29" s="1" t="s">
        <v>22</v>
      </c>
      <c r="C29"/>
      <c r="D29" s="1" t="s">
        <v>22</v>
      </c>
      <c r="E29"/>
      <c r="F29" s="1" t="s">
        <v>22</v>
      </c>
      <c r="G29"/>
      <c r="H29"/>
      <c r="I29"/>
      <c r="J29"/>
      <c r="K29"/>
      <c r="L29"/>
      <c r="M29"/>
      <c r="N29" s="1" t="s">
        <v>49</v>
      </c>
      <c r="O29"/>
      <c r="P29" s="1" t="s">
        <v>23</v>
      </c>
      <c r="Q29"/>
    </row>
    <row r="30" spans="1:17">
      <c r="A30" s="1" t="s">
        <v>50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51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52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53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54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55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56</v>
      </c>
      <c r="B36" s="1" t="s">
        <v>22</v>
      </c>
      <c r="C36"/>
      <c r="D36" s="1" t="s">
        <v>22</v>
      </c>
      <c r="E36"/>
      <c r="F36" s="1" t="s">
        <v>23</v>
      </c>
      <c r="G36"/>
      <c r="H36" s="1" t="s">
        <v>24</v>
      </c>
      <c r="I36"/>
      <c r="J36"/>
      <c r="K36"/>
      <c r="L36"/>
      <c r="M36"/>
      <c r="N36" s="1" t="s">
        <v>57</v>
      </c>
      <c r="O36"/>
      <c r="P36" s="1" t="s">
        <v>23</v>
      </c>
      <c r="Q36"/>
    </row>
    <row r="37" spans="1:17">
      <c r="A37" s="1" t="s">
        <v>58</v>
      </c>
      <c r="B37" s="1" t="s">
        <v>22</v>
      </c>
      <c r="C37"/>
      <c r="D37" s="1" t="s">
        <v>22</v>
      </c>
      <c r="E37"/>
      <c r="F37" s="1" t="s">
        <v>23</v>
      </c>
      <c r="G37"/>
      <c r="H37" s="1" t="s">
        <v>24</v>
      </c>
      <c r="I37"/>
      <c r="J37"/>
      <c r="K37"/>
      <c r="L37"/>
      <c r="M37"/>
      <c r="N37" s="1" t="s">
        <v>29</v>
      </c>
      <c r="O37"/>
      <c r="P37" s="1" t="s">
        <v>22</v>
      </c>
      <c r="Q37"/>
    </row>
    <row r="38" spans="1:17">
      <c r="A38" s="1" t="s">
        <v>59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60</v>
      </c>
      <c r="B39" s="1" t="s">
        <v>22</v>
      </c>
      <c r="C39"/>
      <c r="D39" s="1" t="s">
        <v>22</v>
      </c>
      <c r="E39"/>
      <c r="F39" s="1" t="s">
        <v>23</v>
      </c>
      <c r="G39"/>
      <c r="H39"/>
      <c r="I39"/>
      <c r="J39" s="1" t="s">
        <v>24</v>
      </c>
      <c r="K39"/>
      <c r="L39"/>
      <c r="M39"/>
      <c r="N39" s="1" t="s">
        <v>25</v>
      </c>
      <c r="O39"/>
      <c r="P39" s="1" t="s">
        <v>23</v>
      </c>
      <c r="Q39"/>
    </row>
    <row r="40" spans="1:17">
      <c r="A40" s="1" t="s">
        <v>61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62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63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64</v>
      </c>
      <c r="B43" s="1" t="s">
        <v>22</v>
      </c>
      <c r="C43"/>
      <c r="D43" s="1" t="s">
        <v>22</v>
      </c>
      <c r="E43"/>
      <c r="F43" s="1" t="s">
        <v>23</v>
      </c>
      <c r="G43"/>
      <c r="H43"/>
      <c r="I43"/>
      <c r="J43"/>
      <c r="K43"/>
      <c r="L43" s="1" t="s">
        <v>24</v>
      </c>
      <c r="M43"/>
      <c r="N43" s="1" t="s">
        <v>57</v>
      </c>
      <c r="O43"/>
      <c r="P43" s="1" t="s">
        <v>22</v>
      </c>
      <c r="Q43"/>
    </row>
    <row r="44" spans="1:17">
      <c r="A44" s="1" t="s">
        <v>65</v>
      </c>
      <c r="B44" s="1" t="s">
        <v>22</v>
      </c>
      <c r="C44"/>
      <c r="D44" s="1" t="s">
        <v>22</v>
      </c>
      <c r="E44"/>
      <c r="F44" s="1" t="s">
        <v>22</v>
      </c>
      <c r="G44"/>
      <c r="H44"/>
      <c r="I44"/>
      <c r="J44" s="1" t="s">
        <v>24</v>
      </c>
      <c r="K44"/>
      <c r="L44"/>
      <c r="M44"/>
      <c r="N44" s="1" t="s">
        <v>25</v>
      </c>
      <c r="O44"/>
      <c r="P44" s="1" t="s">
        <v>23</v>
      </c>
      <c r="Q44"/>
    </row>
    <row r="45" spans="1:17">
      <c r="A45" s="1" t="s">
        <v>66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67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68</v>
      </c>
      <c r="B47" s="1" t="s">
        <v>22</v>
      </c>
      <c r="C47"/>
      <c r="D47" s="1" t="s">
        <v>22</v>
      </c>
      <c r="E47"/>
      <c r="F47" s="1" t="s">
        <v>23</v>
      </c>
      <c r="G47"/>
      <c r="H47"/>
      <c r="I47"/>
      <c r="J47" s="1" t="s">
        <v>24</v>
      </c>
      <c r="K47"/>
      <c r="L47"/>
      <c r="M47"/>
      <c r="N47" s="1" t="s">
        <v>25</v>
      </c>
      <c r="O47"/>
      <c r="P47" s="1" t="s">
        <v>23</v>
      </c>
      <c r="Q47"/>
    </row>
    <row r="48" spans="1:17">
      <c r="A48" s="1" t="s">
        <v>69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70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71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72</v>
      </c>
      <c r="B51" s="1"/>
      <c r="C51"/>
      <c r="D51" s="1"/>
      <c r="E51"/>
      <c r="F51" s="1"/>
      <c r="G51"/>
      <c r="H51" s="1"/>
      <c r="I51"/>
      <c r="J51"/>
      <c r="K51"/>
      <c r="L51"/>
      <c r="M51"/>
      <c r="N51" s="1"/>
      <c r="O51"/>
      <c r="P51" s="1"/>
      <c r="Q51"/>
    </row>
    <row r="52" spans="1:17">
      <c r="A52" s="1" t="s">
        <v>73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74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75</v>
      </c>
      <c r="B54" s="1" t="s">
        <v>22</v>
      </c>
      <c r="C54"/>
      <c r="D54" s="1" t="s">
        <v>22</v>
      </c>
      <c r="E54"/>
      <c r="F54" s="1" t="s">
        <v>23</v>
      </c>
      <c r="G54"/>
      <c r="H54" s="1" t="s">
        <v>24</v>
      </c>
      <c r="I54"/>
      <c r="J54"/>
      <c r="K54"/>
      <c r="L54"/>
      <c r="M54"/>
      <c r="N54" s="1" t="s">
        <v>57</v>
      </c>
      <c r="O54"/>
      <c r="P54" s="1" t="s">
        <v>22</v>
      </c>
      <c r="Q54"/>
    </row>
    <row r="55" spans="1:17">
      <c r="A55" s="1" t="s">
        <v>76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77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 t="s">
        <v>78</v>
      </c>
      <c r="B57" s="1" t="s">
        <v>22</v>
      </c>
      <c r="C57"/>
      <c r="D57" s="1" t="s">
        <v>22</v>
      </c>
      <c r="E57"/>
      <c r="F57" s="1" t="s">
        <v>22</v>
      </c>
      <c r="G57"/>
      <c r="H57" s="1" t="s">
        <v>24</v>
      </c>
      <c r="I57"/>
      <c r="J57"/>
      <c r="K57"/>
      <c r="L57"/>
      <c r="M57"/>
      <c r="N57" s="1" t="s">
        <v>57</v>
      </c>
      <c r="O57"/>
      <c r="P57" s="1" t="s">
        <v>22</v>
      </c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 t="s">
        <v>22</v>
      </c>
      <c r="C61"/>
      <c r="D61" s="1" t="s">
        <v>22</v>
      </c>
      <c r="E61"/>
      <c r="F61" s="1" t="s">
        <v>23</v>
      </c>
      <c r="G61"/>
      <c r="H61"/>
      <c r="I61"/>
      <c r="J61"/>
      <c r="K61"/>
      <c r="L61" s="1" t="s">
        <v>24</v>
      </c>
      <c r="M61"/>
      <c r="N61" s="1" t="s">
        <v>25</v>
      </c>
      <c r="O61"/>
      <c r="P61" s="1" t="s">
        <v>23</v>
      </c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/>
      <c r="C63"/>
      <c r="D63" s="1"/>
      <c r="E63"/>
      <c r="F63" s="1"/>
      <c r="G63"/>
      <c r="H63" s="1"/>
      <c r="I63"/>
      <c r="J63"/>
      <c r="K63"/>
      <c r="L63"/>
      <c r="M63"/>
      <c r="N63" s="1"/>
      <c r="O63"/>
      <c r="P63" s="1"/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/>
      <c r="C67"/>
      <c r="D67" s="1"/>
      <c r="E67"/>
      <c r="F67" s="1"/>
      <c r="G67"/>
      <c r="H67" s="1"/>
      <c r="I67"/>
      <c r="J67"/>
      <c r="K67"/>
      <c r="L67"/>
      <c r="M67"/>
      <c r="N67" s="1"/>
      <c r="O67"/>
      <c r="P67" s="1"/>
      <c r="Q67"/>
    </row>
    <row r="68" spans="1:17">
      <c r="A68" s="1" t="s">
        <v>89</v>
      </c>
      <c r="B68" s="1" t="s">
        <v>22</v>
      </c>
      <c r="C68"/>
      <c r="D68" s="1" t="s">
        <v>22</v>
      </c>
      <c r="E68"/>
      <c r="F68" s="1" t="s">
        <v>23</v>
      </c>
      <c r="G68"/>
      <c r="H68"/>
      <c r="I68"/>
      <c r="J68" s="1" t="s">
        <v>24</v>
      </c>
      <c r="K68"/>
      <c r="L68"/>
      <c r="M68"/>
      <c r="N68" s="1" t="s">
        <v>29</v>
      </c>
      <c r="O68"/>
      <c r="P68" s="1" t="s">
        <v>23</v>
      </c>
      <c r="Q68"/>
    </row>
    <row r="69" spans="1:17">
      <c r="A69" s="1" t="s">
        <v>90</v>
      </c>
      <c r="B69" s="1" t="s">
        <v>22</v>
      </c>
      <c r="C69"/>
      <c r="D69" s="1" t="s">
        <v>22</v>
      </c>
      <c r="E69"/>
      <c r="F69" s="1" t="s">
        <v>23</v>
      </c>
      <c r="G69"/>
      <c r="H69"/>
      <c r="I69"/>
      <c r="J69"/>
      <c r="K69"/>
      <c r="L69" s="1" t="s">
        <v>24</v>
      </c>
      <c r="M69"/>
      <c r="N69" s="1" t="s">
        <v>25</v>
      </c>
      <c r="O69"/>
      <c r="P69" s="1" t="s">
        <v>23</v>
      </c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 t="s">
        <v>22</v>
      </c>
      <c r="C71"/>
      <c r="D71" s="1" t="s">
        <v>22</v>
      </c>
      <c r="E71"/>
      <c r="F71" s="1" t="s">
        <v>23</v>
      </c>
      <c r="G71"/>
      <c r="H71"/>
      <c r="I71"/>
      <c r="J71" s="1" t="s">
        <v>24</v>
      </c>
      <c r="K71"/>
      <c r="L71" s="1" t="s">
        <v>24</v>
      </c>
      <c r="M71"/>
      <c r="N71" s="1" t="s">
        <v>29</v>
      </c>
      <c r="O71"/>
      <c r="P71" s="1" t="s">
        <v>22</v>
      </c>
      <c r="Q71"/>
    </row>
    <row r="72" spans="1:17">
      <c r="A72" s="1" t="s">
        <v>93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/>
      <c r="C74"/>
      <c r="D74" s="1"/>
      <c r="E74"/>
      <c r="F74" s="1"/>
      <c r="G74"/>
      <c r="H74"/>
      <c r="I74"/>
      <c r="J74"/>
      <c r="K74"/>
      <c r="L74"/>
      <c r="M74"/>
      <c r="N74" s="1"/>
      <c r="O74"/>
      <c r="P74" s="1"/>
      <c r="Q74"/>
    </row>
    <row r="75" spans="1:17">
      <c r="A75" s="1" t="s">
        <v>96</v>
      </c>
      <c r="B75" s="1"/>
      <c r="C75"/>
      <c r="D75" s="1"/>
      <c r="E75"/>
      <c r="F75" s="1"/>
      <c r="G75"/>
      <c r="H75"/>
      <c r="I75"/>
      <c r="J75"/>
      <c r="K75"/>
      <c r="L75"/>
      <c r="M75"/>
      <c r="N75" s="1"/>
      <c r="O75"/>
      <c r="P75" s="1"/>
      <c r="Q75"/>
    </row>
    <row r="76" spans="1:17">
      <c r="A76" s="1" t="s">
        <v>97</v>
      </c>
      <c r="B76" s="1"/>
      <c r="C76"/>
      <c r="D76" s="1"/>
      <c r="E76"/>
      <c r="F76" s="1"/>
      <c r="G76"/>
      <c r="H76"/>
      <c r="I76"/>
      <c r="J76"/>
      <c r="K76"/>
      <c r="L76"/>
      <c r="M76"/>
      <c r="N76" s="1"/>
      <c r="O76"/>
      <c r="P76" s="1"/>
      <c r="Q76"/>
    </row>
    <row r="77" spans="1:17">
      <c r="A77" s="1" t="s">
        <v>98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/>
      <c r="C81"/>
      <c r="D81" s="1"/>
      <c r="E81"/>
      <c r="F81" s="1"/>
      <c r="G81"/>
      <c r="H81"/>
      <c r="I81"/>
      <c r="J81"/>
      <c r="K81"/>
      <c r="L81" s="1"/>
      <c r="M81"/>
      <c r="N81" s="1"/>
      <c r="O81"/>
      <c r="P81" s="1"/>
      <c r="Q81"/>
    </row>
    <row r="82" spans="1:17">
      <c r="A82" s="1" t="s">
        <v>103</v>
      </c>
      <c r="B82" s="1"/>
      <c r="C82"/>
      <c r="D82" s="1"/>
      <c r="E82"/>
      <c r="F82" s="1"/>
      <c r="G82"/>
      <c r="H82" s="1"/>
      <c r="I82"/>
      <c r="J82"/>
      <c r="K82"/>
      <c r="L82"/>
      <c r="M82"/>
      <c r="N82" s="1"/>
      <c r="O82"/>
      <c r="P82" s="1"/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 t="s">
        <v>22</v>
      </c>
      <c r="C85"/>
      <c r="D85" s="1" t="s">
        <v>22</v>
      </c>
      <c r="E85"/>
      <c r="F85" s="1" t="s">
        <v>23</v>
      </c>
      <c r="G85"/>
      <c r="H85"/>
      <c r="I85"/>
      <c r="J85" s="1" t="s">
        <v>24</v>
      </c>
      <c r="K85"/>
      <c r="L85" s="1" t="s">
        <v>24</v>
      </c>
      <c r="M85"/>
      <c r="N85" s="1" t="s">
        <v>29</v>
      </c>
      <c r="O85"/>
      <c r="P85" s="1" t="s">
        <v>22</v>
      </c>
      <c r="Q85"/>
    </row>
    <row r="86" spans="1:17">
      <c r="A86" s="1" t="s">
        <v>107</v>
      </c>
      <c r="B86" s="1"/>
      <c r="C86"/>
      <c r="D86" s="1"/>
      <c r="E86"/>
      <c r="F86" s="1"/>
      <c r="G86"/>
      <c r="H86"/>
      <c r="I86"/>
      <c r="J86"/>
      <c r="K86"/>
      <c r="L86" s="1"/>
      <c r="M86"/>
      <c r="N86" s="1"/>
      <c r="O86"/>
      <c r="P86" s="1"/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22</v>
      </c>
      <c r="C90"/>
      <c r="D90" s="1" t="s">
        <v>22</v>
      </c>
      <c r="E90"/>
      <c r="F90" s="1" t="s">
        <v>23</v>
      </c>
      <c r="G90"/>
      <c r="H90"/>
      <c r="I90"/>
      <c r="J90" s="1" t="s">
        <v>24</v>
      </c>
      <c r="K90"/>
      <c r="L90"/>
      <c r="M90"/>
      <c r="N90" s="1" t="s">
        <v>25</v>
      </c>
      <c r="O90"/>
      <c r="P90" s="1" t="s">
        <v>23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 t="s">
        <v>22</v>
      </c>
      <c r="C93"/>
      <c r="D93" s="1" t="s">
        <v>22</v>
      </c>
      <c r="E93"/>
      <c r="F93" s="1" t="s">
        <v>23</v>
      </c>
      <c r="G93"/>
      <c r="H93"/>
      <c r="I93"/>
      <c r="J93"/>
      <c r="K93"/>
      <c r="L93" s="1" t="s">
        <v>24</v>
      </c>
      <c r="M93"/>
      <c r="N93" s="1" t="s">
        <v>115</v>
      </c>
      <c r="O93"/>
      <c r="P93" s="1" t="s">
        <v>23</v>
      </c>
      <c r="Q93"/>
    </row>
    <row r="94" spans="1:17">
      <c r="A94" s="1" t="s">
        <v>116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117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118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119</v>
      </c>
      <c r="B97" s="1" t="s">
        <v>22</v>
      </c>
      <c r="C97"/>
      <c r="D97" s="1" t="s">
        <v>22</v>
      </c>
      <c r="E97"/>
      <c r="F97" s="1" t="s">
        <v>23</v>
      </c>
      <c r="G97"/>
      <c r="H97" s="1" t="s">
        <v>24</v>
      </c>
      <c r="I97"/>
      <c r="J97"/>
      <c r="K97"/>
      <c r="L97"/>
      <c r="M97"/>
      <c r="N97" s="1" t="s">
        <v>29</v>
      </c>
      <c r="O97"/>
      <c r="P97" s="1" t="s">
        <v>23</v>
      </c>
      <c r="Q97"/>
    </row>
    <row r="98" spans="1:17">
      <c r="A98" s="1" t="s">
        <v>120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121</v>
      </c>
      <c r="B99" s="1" t="s">
        <v>22</v>
      </c>
      <c r="C99"/>
      <c r="D99" s="1" t="s">
        <v>22</v>
      </c>
      <c r="E99"/>
      <c r="F99" s="1" t="s">
        <v>22</v>
      </c>
      <c r="G99"/>
      <c r="H99" s="1" t="s">
        <v>24</v>
      </c>
      <c r="I99"/>
      <c r="J99"/>
      <c r="K99"/>
      <c r="L99"/>
      <c r="M99"/>
      <c r="N99" s="1" t="s">
        <v>25</v>
      </c>
      <c r="O99"/>
      <c r="P99" s="1" t="s">
        <v>23</v>
      </c>
      <c r="Q99"/>
    </row>
    <row r="100" spans="1:17">
      <c r="A100" s="1" t="s">
        <v>122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123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124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 t="s">
        <v>125</v>
      </c>
      <c r="B103" s="1" t="s">
        <v>22</v>
      </c>
      <c r="C103"/>
      <c r="D103" s="1" t="s">
        <v>22</v>
      </c>
      <c r="E103"/>
      <c r="F103" s="1" t="s">
        <v>23</v>
      </c>
      <c r="G103"/>
      <c r="H103" s="1" t="s">
        <v>24</v>
      </c>
      <c r="I103"/>
      <c r="J103"/>
      <c r="K103"/>
      <c r="L103"/>
      <c r="M103"/>
      <c r="N103" s="1" t="s">
        <v>29</v>
      </c>
      <c r="O103"/>
      <c r="P103" s="1" t="s">
        <v>22</v>
      </c>
      <c r="Q103"/>
    </row>
    <row r="104" spans="1:17">
      <c r="A104" s="1" t="s">
        <v>126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127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128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129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130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131</v>
      </c>
      <c r="B109" s="1"/>
      <c r="C109"/>
      <c r="D109" s="1"/>
      <c r="E109"/>
      <c r="F109" s="1"/>
      <c r="G109"/>
      <c r="H109"/>
      <c r="I109"/>
      <c r="J109" s="1"/>
      <c r="K109"/>
      <c r="L109"/>
      <c r="M109"/>
      <c r="N109" s="1"/>
      <c r="O109"/>
      <c r="P109" s="1"/>
      <c r="Q109"/>
    </row>
    <row r="110" spans="1:17">
      <c r="A110" s="1" t="s">
        <v>132</v>
      </c>
      <c r="B110" s="1" t="s">
        <v>22</v>
      </c>
      <c r="C110"/>
      <c r="D110" s="1" t="s">
        <v>22</v>
      </c>
      <c r="E110"/>
      <c r="F110" s="1" t="s">
        <v>22</v>
      </c>
      <c r="G110"/>
      <c r="H110"/>
      <c r="I110"/>
      <c r="J110"/>
      <c r="K110"/>
      <c r="L110"/>
      <c r="M110"/>
      <c r="N110" s="1" t="s">
        <v>57</v>
      </c>
      <c r="O110"/>
      <c r="P110" s="1" t="s">
        <v>23</v>
      </c>
      <c r="Q110"/>
    </row>
    <row r="111" spans="1:17">
      <c r="A111" s="1" t="s">
        <v>133</v>
      </c>
      <c r="B111" s="1" t="s">
        <v>22</v>
      </c>
      <c r="C111"/>
      <c r="D111" s="1" t="s">
        <v>22</v>
      </c>
      <c r="E111"/>
      <c r="F111" s="1" t="s">
        <v>23</v>
      </c>
      <c r="G111"/>
      <c r="H111"/>
      <c r="I111"/>
      <c r="J111" s="1" t="s">
        <v>24</v>
      </c>
      <c r="K111"/>
      <c r="L111"/>
      <c r="M111"/>
      <c r="N111" s="1" t="s">
        <v>29</v>
      </c>
      <c r="O111"/>
      <c r="P111" s="1" t="s">
        <v>22</v>
      </c>
      <c r="Q111"/>
    </row>
    <row r="112" spans="1:17">
      <c r="A112" s="1" t="s">
        <v>134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135</v>
      </c>
      <c r="B113" s="1" t="s">
        <v>22</v>
      </c>
      <c r="C113"/>
      <c r="D113" s="1" t="s">
        <v>22</v>
      </c>
      <c r="E113"/>
      <c r="F113" s="1" t="s">
        <v>23</v>
      </c>
      <c r="G113"/>
      <c r="H113"/>
      <c r="I113"/>
      <c r="J113"/>
      <c r="K113"/>
      <c r="L113" s="1" t="s">
        <v>24</v>
      </c>
      <c r="M113"/>
      <c r="N113" s="1" t="s">
        <v>25</v>
      </c>
      <c r="O113"/>
      <c r="P113" s="1" t="s">
        <v>23</v>
      </c>
      <c r="Q113"/>
    </row>
    <row r="114" spans="1:17">
      <c r="A114" s="1" t="s">
        <v>136</v>
      </c>
      <c r="B114" s="1"/>
      <c r="C114"/>
      <c r="D114" s="1"/>
      <c r="E114"/>
      <c r="F114" s="1"/>
      <c r="G114"/>
      <c r="H114"/>
      <c r="I114"/>
      <c r="J114"/>
      <c r="K114"/>
      <c r="L114"/>
      <c r="M114"/>
      <c r="N114" s="1"/>
      <c r="O114"/>
      <c r="P114" s="1"/>
      <c r="Q114"/>
    </row>
    <row r="115" spans="1:17">
      <c r="A115" s="1" t="s">
        <v>137</v>
      </c>
      <c r="B115" s="1"/>
      <c r="C115"/>
      <c r="D115" s="1"/>
      <c r="E115"/>
      <c r="F115" s="1"/>
      <c r="G115"/>
      <c r="H115" s="1"/>
      <c r="I115"/>
      <c r="J115"/>
      <c r="K115"/>
      <c r="L115"/>
      <c r="M115"/>
      <c r="N115" s="1"/>
      <c r="O115"/>
      <c r="P115" s="1"/>
      <c r="Q115"/>
    </row>
    <row r="116" spans="1:17">
      <c r="A116" s="1" t="s">
        <v>138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139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140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141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142</v>
      </c>
      <c r="B120" s="1" t="s">
        <v>22</v>
      </c>
      <c r="C120"/>
      <c r="D120" s="1" t="s">
        <v>22</v>
      </c>
      <c r="E120"/>
      <c r="F120" s="1" t="s">
        <v>23</v>
      </c>
      <c r="G120"/>
      <c r="H120" s="1" t="s">
        <v>24</v>
      </c>
      <c r="I120"/>
      <c r="J120"/>
      <c r="K120"/>
      <c r="L120"/>
      <c r="M120"/>
      <c r="N120" s="1" t="s">
        <v>29</v>
      </c>
      <c r="O120"/>
      <c r="P120" s="1" t="s">
        <v>22</v>
      </c>
      <c r="Q120"/>
    </row>
    <row r="121" spans="1:17">
      <c r="A121" s="1" t="s">
        <v>143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144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145</v>
      </c>
      <c r="B123" s="1" t="s">
        <v>22</v>
      </c>
      <c r="C123"/>
      <c r="D123" s="1" t="s">
        <v>22</v>
      </c>
      <c r="E123"/>
      <c r="F123" s="1" t="s">
        <v>22</v>
      </c>
      <c r="G123"/>
      <c r="H123" s="1" t="s">
        <v>24</v>
      </c>
      <c r="I123"/>
      <c r="J123"/>
      <c r="K123"/>
      <c r="L123"/>
      <c r="M123"/>
      <c r="N123" s="1" t="s">
        <v>57</v>
      </c>
      <c r="O123"/>
      <c r="P123" s="1" t="s">
        <v>23</v>
      </c>
      <c r="Q123"/>
    </row>
    <row r="124" spans="1:17">
      <c r="A124" s="1" t="s">
        <v>146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147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148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149</v>
      </c>
      <c r="B127" s="1"/>
      <c r="C127"/>
      <c r="D127" s="1"/>
      <c r="E127"/>
      <c r="F127" s="1"/>
      <c r="G127"/>
      <c r="H127"/>
      <c r="I127"/>
      <c r="J127"/>
      <c r="K127"/>
      <c r="L127"/>
      <c r="M127"/>
      <c r="N127" s="1"/>
      <c r="O127"/>
      <c r="P127" s="1"/>
      <c r="Q127"/>
    </row>
    <row r="128" spans="1:17">
      <c r="A128" s="1" t="s">
        <v>150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152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153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154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155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156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157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158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159</v>
      </c>
      <c r="B137" s="1"/>
      <c r="C137"/>
      <c r="D137" s="1"/>
      <c r="E137"/>
      <c r="F137" s="1"/>
      <c r="G137"/>
      <c r="H137"/>
      <c r="I137"/>
      <c r="J137"/>
      <c r="K137"/>
      <c r="L137"/>
      <c r="M137"/>
      <c r="N137" s="1"/>
      <c r="O137"/>
      <c r="P137" s="1"/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/>
      <c r="C140"/>
      <c r="D140" s="1"/>
      <c r="E140"/>
      <c r="F140" s="1"/>
      <c r="G140"/>
      <c r="H140" s="1"/>
      <c r="I140"/>
      <c r="J140"/>
      <c r="K140"/>
      <c r="L140"/>
      <c r="M140"/>
      <c r="N140" s="1"/>
      <c r="O140"/>
      <c r="P140" s="1"/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 t="s">
        <v>22</v>
      </c>
      <c r="C153"/>
      <c r="D153" s="1" t="s">
        <v>22</v>
      </c>
      <c r="E153"/>
      <c r="F153" s="1" t="s">
        <v>23</v>
      </c>
      <c r="G153"/>
      <c r="H153" s="1" t="s">
        <v>176</v>
      </c>
      <c r="I153"/>
      <c r="J153"/>
      <c r="K153"/>
      <c r="L153"/>
      <c r="M153"/>
      <c r="N153" s="1" t="s">
        <v>29</v>
      </c>
      <c r="O153"/>
      <c r="P153" s="1" t="s">
        <v>22</v>
      </c>
      <c r="Q153"/>
    </row>
    <row r="154" spans="1:17">
      <c r="A154" s="1" t="s">
        <v>177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178</v>
      </c>
      <c r="B155" s="1"/>
      <c r="C155"/>
      <c r="D155" s="1"/>
      <c r="E155"/>
      <c r="F155" s="1"/>
      <c r="G155"/>
      <c r="H155"/>
      <c r="I155"/>
      <c r="J155"/>
      <c r="K155"/>
      <c r="L155"/>
      <c r="M155"/>
      <c r="N155" s="1"/>
      <c r="O155"/>
      <c r="P155" s="1"/>
      <c r="Q155"/>
    </row>
    <row r="156" spans="1:17">
      <c r="A156" s="1" t="s">
        <v>179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180</v>
      </c>
      <c r="B157" s="1"/>
      <c r="C157"/>
      <c r="D157" s="1"/>
      <c r="E157"/>
      <c r="F157" s="1"/>
      <c r="G157"/>
      <c r="H157"/>
      <c r="I157"/>
      <c r="J157"/>
      <c r="K157"/>
      <c r="L157"/>
      <c r="M157"/>
      <c r="N157" s="1"/>
      <c r="O157"/>
      <c r="P157" s="1"/>
      <c r="Q157"/>
    </row>
    <row r="158" spans="1:17">
      <c r="A158" s="1" t="s">
        <v>181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182</v>
      </c>
      <c r="B159" s="1"/>
      <c r="C159"/>
      <c r="D159" s="1"/>
      <c r="E159"/>
      <c r="F159" s="1"/>
      <c r="G159"/>
      <c r="H159"/>
      <c r="I159"/>
      <c r="J159"/>
      <c r="K159"/>
      <c r="L159"/>
      <c r="M159"/>
      <c r="N159" s="1"/>
      <c r="O159"/>
      <c r="P159" s="1"/>
      <c r="Q159"/>
    </row>
    <row r="160" spans="1:17">
      <c r="A160" s="1" t="s">
        <v>183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184</v>
      </c>
      <c r="B161" s="1"/>
      <c r="C161"/>
      <c r="D161" s="1"/>
      <c r="E161"/>
      <c r="F161" s="1"/>
      <c r="G161"/>
      <c r="H161" s="1"/>
      <c r="I161"/>
      <c r="J161"/>
      <c r="K161"/>
      <c r="L161"/>
      <c r="M161"/>
      <c r="N161" s="1"/>
      <c r="O161"/>
      <c r="P161" s="1"/>
      <c r="Q161"/>
    </row>
    <row r="162" spans="1:17">
      <c r="A162" s="1" t="s">
        <v>185</v>
      </c>
      <c r="B162" s="1" t="s">
        <v>22</v>
      </c>
      <c r="C162"/>
      <c r="D162" s="1" t="s">
        <v>22</v>
      </c>
      <c r="E162"/>
      <c r="F162" s="1" t="s">
        <v>23</v>
      </c>
      <c r="G162"/>
      <c r="H162" s="1" t="s">
        <v>24</v>
      </c>
      <c r="I162"/>
      <c r="J162"/>
      <c r="K162"/>
      <c r="L162"/>
      <c r="M162"/>
      <c r="N162" s="1" t="s">
        <v>29</v>
      </c>
      <c r="O162"/>
      <c r="P162" s="1" t="s">
        <v>22</v>
      </c>
      <c r="Q162"/>
    </row>
    <row r="163" spans="1:17">
      <c r="A163" s="1" t="s">
        <v>186</v>
      </c>
      <c r="B163" s="1"/>
      <c r="C163"/>
      <c r="D163" s="1"/>
      <c r="E163"/>
      <c r="F163" s="1"/>
      <c r="G163"/>
      <c r="H163" s="1"/>
      <c r="I163"/>
      <c r="J163"/>
      <c r="K163"/>
      <c r="L163"/>
      <c r="M163"/>
      <c r="N163" s="1"/>
      <c r="O163"/>
      <c r="P163" s="1"/>
      <c r="Q163"/>
    </row>
    <row r="164" spans="1:17">
      <c r="A164" s="1" t="s">
        <v>187</v>
      </c>
      <c r="B164" s="1" t="s">
        <v>22</v>
      </c>
      <c r="C164"/>
      <c r="D164" s="1" t="s">
        <v>22</v>
      </c>
      <c r="E164"/>
      <c r="F164" s="1" t="s">
        <v>23</v>
      </c>
      <c r="G164"/>
      <c r="H164"/>
      <c r="I164"/>
      <c r="J164" s="1" t="s">
        <v>24</v>
      </c>
      <c r="K164"/>
      <c r="L164"/>
      <c r="M164"/>
      <c r="N164" s="1" t="s">
        <v>57</v>
      </c>
      <c r="O164"/>
      <c r="P164" s="1" t="s">
        <v>22</v>
      </c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 t="s">
        <v>22</v>
      </c>
      <c r="C167"/>
      <c r="D167" s="1" t="s">
        <v>22</v>
      </c>
      <c r="E167"/>
      <c r="F167" s="1" t="s">
        <v>23</v>
      </c>
      <c r="G167"/>
      <c r="H167" s="1" t="s">
        <v>24</v>
      </c>
      <c r="I167"/>
      <c r="J167"/>
      <c r="K167"/>
      <c r="L167"/>
      <c r="M167"/>
      <c r="N167" s="1" t="s">
        <v>57</v>
      </c>
      <c r="O167"/>
      <c r="P167" s="1" t="s">
        <v>23</v>
      </c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/>
      <c r="C169"/>
      <c r="D169" s="1"/>
      <c r="E169"/>
      <c r="F169" s="1"/>
      <c r="G169"/>
      <c r="H169"/>
      <c r="I169"/>
      <c r="J169"/>
      <c r="K169"/>
      <c r="L169" s="1"/>
      <c r="M169"/>
      <c r="N169" s="1"/>
      <c r="O169"/>
      <c r="P169" s="1"/>
      <c r="Q169"/>
    </row>
    <row r="170" spans="1:17">
      <c r="A170" s="1" t="s">
        <v>193</v>
      </c>
      <c r="B170" s="1"/>
      <c r="C170"/>
      <c r="D170" s="1"/>
      <c r="E170"/>
      <c r="F170" s="1"/>
      <c r="G170"/>
      <c r="H170"/>
      <c r="I170"/>
      <c r="J170"/>
      <c r="K170"/>
      <c r="L170"/>
      <c r="M170"/>
      <c r="N170" s="1"/>
      <c r="O170"/>
      <c r="P170" s="1"/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 t="s">
        <v>22</v>
      </c>
      <c r="C172"/>
      <c r="D172" s="1" t="s">
        <v>22</v>
      </c>
      <c r="E172"/>
      <c r="F172" s="1" t="s">
        <v>23</v>
      </c>
      <c r="G172"/>
      <c r="H172" s="1" t="s">
        <v>24</v>
      </c>
      <c r="I172"/>
      <c r="J172"/>
      <c r="K172"/>
      <c r="L172"/>
      <c r="M172"/>
      <c r="N172" s="1" t="s">
        <v>29</v>
      </c>
      <c r="O172"/>
      <c r="P172" s="1" t="s">
        <v>22</v>
      </c>
      <c r="Q172"/>
    </row>
    <row r="173" spans="1:17">
      <c r="A173" s="1" t="s">
        <v>196</v>
      </c>
      <c r="B173" s="1"/>
      <c r="C173"/>
      <c r="D173" s="1"/>
      <c r="E173"/>
      <c r="F173" s="1"/>
      <c r="G173"/>
      <c r="H173"/>
      <c r="I173"/>
      <c r="J173" s="1"/>
      <c r="K173"/>
      <c r="L173"/>
      <c r="M173"/>
      <c r="N173" s="1"/>
      <c r="O173"/>
      <c r="P173" s="1"/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/>
      <c r="C175"/>
      <c r="D175" s="1"/>
      <c r="E175"/>
      <c r="F175" s="1"/>
      <c r="G175"/>
      <c r="H175"/>
      <c r="I175"/>
      <c r="J175"/>
      <c r="K175"/>
      <c r="L175" s="1"/>
      <c r="M175"/>
      <c r="N175" s="1"/>
      <c r="O175"/>
      <c r="P175" s="1"/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 t="s">
        <v>22</v>
      </c>
      <c r="C177"/>
      <c r="D177" s="1" t="s">
        <v>22</v>
      </c>
      <c r="E177"/>
      <c r="F177" s="1" t="s">
        <v>23</v>
      </c>
      <c r="G177"/>
      <c r="H177" s="1" t="s">
        <v>24</v>
      </c>
      <c r="I177"/>
      <c r="J177"/>
      <c r="K177"/>
      <c r="L177"/>
      <c r="M177"/>
      <c r="N177" s="1" t="s">
        <v>57</v>
      </c>
      <c r="O177"/>
      <c r="P177" s="1" t="s">
        <v>22</v>
      </c>
      <c r="Q177"/>
    </row>
    <row r="178" spans="1:17">
      <c r="A178" s="1" t="s">
        <v>201</v>
      </c>
      <c r="B178" s="1"/>
      <c r="C178"/>
      <c r="D178" s="1"/>
      <c r="E178"/>
      <c r="F178" s="1"/>
      <c r="G178"/>
      <c r="H178"/>
      <c r="I178"/>
      <c r="J178" s="1"/>
      <c r="K178"/>
      <c r="L178"/>
      <c r="M178"/>
      <c r="N178" s="1"/>
      <c r="O178"/>
      <c r="P178" s="1"/>
      <c r="Q178"/>
    </row>
    <row r="179" spans="1:17">
      <c r="A179" s="1" t="s">
        <v>202</v>
      </c>
      <c r="B179" s="1" t="s">
        <v>22</v>
      </c>
      <c r="C179"/>
      <c r="D179" s="1" t="s">
        <v>22</v>
      </c>
      <c r="E179"/>
      <c r="F179" s="1" t="s">
        <v>23</v>
      </c>
      <c r="G179"/>
      <c r="H179"/>
      <c r="I179"/>
      <c r="J179"/>
      <c r="K179"/>
      <c r="L179" s="1" t="s">
        <v>24</v>
      </c>
      <c r="M179"/>
      <c r="N179" s="1" t="s">
        <v>29</v>
      </c>
      <c r="O179"/>
      <c r="P179" s="1" t="s">
        <v>22</v>
      </c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/>
      <c r="C182"/>
      <c r="D182" s="1"/>
      <c r="E182"/>
      <c r="F182" s="1"/>
      <c r="G182"/>
      <c r="H182"/>
      <c r="I182"/>
      <c r="J182"/>
      <c r="K182"/>
      <c r="L182"/>
      <c r="M182"/>
      <c r="N182" s="1"/>
      <c r="O182"/>
      <c r="P182" s="1"/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 t="s">
        <v>22</v>
      </c>
      <c r="C185"/>
      <c r="D185" s="1" t="s">
        <v>22</v>
      </c>
      <c r="E185"/>
      <c r="F185" s="1" t="s">
        <v>23</v>
      </c>
      <c r="G185"/>
      <c r="H185" s="1" t="s">
        <v>24</v>
      </c>
      <c r="I185"/>
      <c r="J185"/>
      <c r="K185"/>
      <c r="L185"/>
      <c r="M185"/>
      <c r="N185" s="1" t="s">
        <v>29</v>
      </c>
      <c r="O185"/>
      <c r="P185" s="1" t="s">
        <v>22</v>
      </c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/>
      <c r="C189"/>
      <c r="D189" s="1"/>
      <c r="E189"/>
      <c r="F189" s="1"/>
      <c r="G189"/>
      <c r="H189"/>
      <c r="I189"/>
      <c r="J189"/>
      <c r="K189"/>
      <c r="L189"/>
      <c r="M189"/>
      <c r="N189" s="1"/>
      <c r="O189"/>
      <c r="P189" s="1"/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 t="s">
        <v>22</v>
      </c>
      <c r="C192"/>
      <c r="D192" s="1"/>
      <c r="E192"/>
      <c r="F192" s="1" t="s">
        <v>23</v>
      </c>
      <c r="G192"/>
      <c r="H192"/>
      <c r="I192"/>
      <c r="J192" s="1" t="s">
        <v>24</v>
      </c>
      <c r="K192"/>
      <c r="L192"/>
      <c r="M192"/>
      <c r="N192" s="1" t="s">
        <v>25</v>
      </c>
      <c r="O192"/>
      <c r="P192" s="1" t="s">
        <v>23</v>
      </c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 t="s">
        <v>22</v>
      </c>
      <c r="C206"/>
      <c r="D206" s="1" t="s">
        <v>22</v>
      </c>
      <c r="E206"/>
      <c r="F206" s="1" t="s">
        <v>23</v>
      </c>
      <c r="G206"/>
      <c r="H206" s="1" t="s">
        <v>24</v>
      </c>
      <c r="I206"/>
      <c r="J206"/>
      <c r="K206"/>
      <c r="L206"/>
      <c r="M206"/>
      <c r="N206" s="1" t="s">
        <v>25</v>
      </c>
      <c r="O206"/>
      <c r="P206" s="1" t="s">
        <v>23</v>
      </c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/>
      <c r="C214"/>
      <c r="D214" s="1"/>
      <c r="E214"/>
      <c r="F214" s="1"/>
      <c r="G214"/>
      <c r="H214"/>
      <c r="I214"/>
      <c r="J214"/>
      <c r="K214"/>
      <c r="L214" s="1"/>
      <c r="M214"/>
      <c r="N214" s="1"/>
      <c r="O214"/>
      <c r="P214" s="1"/>
      <c r="Q214"/>
    </row>
    <row r="215" spans="1:17">
      <c r="A215" s="1" t="s">
        <v>238</v>
      </c>
      <c r="B215" s="1" t="s">
        <v>22</v>
      </c>
      <c r="C215"/>
      <c r="D215" s="1" t="s">
        <v>22</v>
      </c>
      <c r="E215"/>
      <c r="F215" s="1" t="s">
        <v>23</v>
      </c>
      <c r="G215"/>
      <c r="H215" s="1" t="s">
        <v>24</v>
      </c>
      <c r="I215"/>
      <c r="J215"/>
      <c r="K215"/>
      <c r="L215"/>
      <c r="M215"/>
      <c r="N215" s="1" t="s">
        <v>25</v>
      </c>
      <c r="O215"/>
      <c r="P215" s="1" t="s">
        <v>23</v>
      </c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 t="s">
        <v>22</v>
      </c>
      <c r="C218"/>
      <c r="D218" s="1" t="s">
        <v>22</v>
      </c>
      <c r="E218"/>
      <c r="F218" s="1" t="s">
        <v>23</v>
      </c>
      <c r="G218"/>
      <c r="H218"/>
      <c r="I218"/>
      <c r="J218"/>
      <c r="K218"/>
      <c r="L218" s="1" t="s">
        <v>24</v>
      </c>
      <c r="M218"/>
      <c r="N218" s="1" t="s">
        <v>25</v>
      </c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/>
      <c r="C224"/>
      <c r="D224" s="1"/>
      <c r="E224"/>
      <c r="F224" s="1"/>
      <c r="G224"/>
      <c r="H224"/>
      <c r="I224"/>
      <c r="J224" s="1"/>
      <c r="K224"/>
      <c r="L224"/>
      <c r="M224"/>
      <c r="N224" s="1"/>
      <c r="O224"/>
      <c r="P224" s="1"/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 t="s">
        <v>22</v>
      </c>
      <c r="C226"/>
      <c r="D226" s="1" t="s">
        <v>22</v>
      </c>
      <c r="E226"/>
      <c r="F226" s="1" t="s">
        <v>23</v>
      </c>
      <c r="G226"/>
      <c r="H226"/>
      <c r="I226"/>
      <c r="J226" s="1" t="s">
        <v>24</v>
      </c>
      <c r="K226"/>
      <c r="L226"/>
      <c r="M226"/>
      <c r="N226" s="1" t="s">
        <v>29</v>
      </c>
      <c r="O226"/>
      <c r="P226" s="1" t="s">
        <v>23</v>
      </c>
      <c r="Q226"/>
    </row>
    <row r="227" spans="1:17">
      <c r="A227" s="1" t="s">
        <v>250</v>
      </c>
      <c r="B227" s="1" t="s">
        <v>22</v>
      </c>
      <c r="C227"/>
      <c r="D227" s="1" t="s">
        <v>22</v>
      </c>
      <c r="E227"/>
      <c r="F227" s="1" t="s">
        <v>23</v>
      </c>
      <c r="G227"/>
      <c r="H227"/>
      <c r="I227"/>
      <c r="J227" s="1" t="s">
        <v>24</v>
      </c>
      <c r="K227"/>
      <c r="L227"/>
      <c r="M227"/>
      <c r="N227" s="1" t="s">
        <v>25</v>
      </c>
      <c r="O227"/>
      <c r="P227" s="1" t="s">
        <v>23</v>
      </c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/>
      <c r="C234"/>
      <c r="D234" s="1"/>
      <c r="E234"/>
      <c r="F234" s="1"/>
      <c r="G234"/>
      <c r="H234"/>
      <c r="I234"/>
      <c r="J234" s="1"/>
      <c r="K234"/>
      <c r="L234"/>
      <c r="M234"/>
      <c r="N234" s="1"/>
      <c r="O234"/>
      <c r="P234" s="1"/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/>
      <c r="C236"/>
      <c r="D236" s="1"/>
      <c r="E236"/>
      <c r="F236" s="1"/>
      <c r="G236"/>
      <c r="H236" s="1"/>
      <c r="I236"/>
      <c r="J236"/>
      <c r="K236"/>
      <c r="L236"/>
      <c r="M236"/>
      <c r="N236" s="1"/>
      <c r="O236"/>
      <c r="P236" s="1"/>
      <c r="Q236"/>
    </row>
    <row r="237" spans="1:17">
      <c r="A237" s="1" t="s">
        <v>260</v>
      </c>
      <c r="B237" s="1"/>
      <c r="C237"/>
      <c r="D237" s="1"/>
      <c r="E237"/>
      <c r="F237" s="1"/>
      <c r="G237"/>
      <c r="H237"/>
      <c r="I237"/>
      <c r="J237" s="1"/>
      <c r="K237"/>
      <c r="L237"/>
      <c r="M237"/>
      <c r="N237" s="1"/>
      <c r="O237"/>
      <c r="P237" s="1"/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/>
      <c r="C239"/>
      <c r="D239" s="1"/>
      <c r="E239"/>
      <c r="F239" s="1"/>
      <c r="G239"/>
      <c r="H239" s="1"/>
      <c r="I239"/>
      <c r="J239"/>
      <c r="K239"/>
      <c r="L239"/>
      <c r="M239"/>
      <c r="N239" s="1"/>
      <c r="O239"/>
      <c r="P239" s="1"/>
      <c r="Q239"/>
    </row>
    <row r="240" spans="1:17">
      <c r="A240" s="1" t="s">
        <v>263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264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265</v>
      </c>
      <c r="B242" s="1" t="s">
        <v>22</v>
      </c>
      <c r="C242"/>
      <c r="D242" s="1" t="s">
        <v>22</v>
      </c>
      <c r="E242"/>
      <c r="F242" s="1" t="s">
        <v>23</v>
      </c>
      <c r="G242"/>
      <c r="H242" s="1" t="s">
        <v>266</v>
      </c>
      <c r="I242"/>
      <c r="J242"/>
      <c r="K242"/>
      <c r="L242"/>
      <c r="M242"/>
      <c r="N242" s="1" t="s">
        <v>57</v>
      </c>
      <c r="O242"/>
      <c r="P242" s="1" t="s">
        <v>23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 t="s">
        <v>22</v>
      </c>
      <c r="C244"/>
      <c r="D244" s="1" t="s">
        <v>22</v>
      </c>
      <c r="E244"/>
      <c r="F244" s="1" t="s">
        <v>23</v>
      </c>
      <c r="G244"/>
      <c r="H244" s="1" t="s">
        <v>24</v>
      </c>
      <c r="I244"/>
      <c r="J244"/>
      <c r="K244"/>
      <c r="L244"/>
      <c r="M244"/>
      <c r="N244" s="1" t="s">
        <v>25</v>
      </c>
      <c r="O244"/>
      <c r="P244" s="1" t="s">
        <v>23</v>
      </c>
      <c r="Q244"/>
    </row>
    <row r="245" spans="1:17">
      <c r="A245" s="1" t="s">
        <v>269</v>
      </c>
      <c r="B245" s="1"/>
      <c r="C245"/>
      <c r="D245" s="1"/>
      <c r="E245"/>
      <c r="F245" s="1"/>
      <c r="G245"/>
      <c r="H245"/>
      <c r="I245"/>
      <c r="J245"/>
      <c r="K245"/>
      <c r="L245"/>
      <c r="M245"/>
      <c r="N245" s="1"/>
      <c r="O245"/>
      <c r="P245" s="1"/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 t="s">
        <v>22</v>
      </c>
      <c r="C251"/>
      <c r="D251" s="1" t="s">
        <v>22</v>
      </c>
      <c r="E251"/>
      <c r="F251" s="1" t="s">
        <v>22</v>
      </c>
      <c r="G251"/>
      <c r="H251" s="1" t="s">
        <v>24</v>
      </c>
      <c r="I251"/>
      <c r="J251"/>
      <c r="K251"/>
      <c r="L251"/>
      <c r="M251"/>
      <c r="N251" s="1" t="s">
        <v>29</v>
      </c>
      <c r="O251"/>
      <c r="P251" s="1" t="s">
        <v>23</v>
      </c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 t="s">
        <v>22</v>
      </c>
      <c r="C253"/>
      <c r="D253" s="1" t="s">
        <v>22</v>
      </c>
      <c r="E253"/>
      <c r="F253" s="1" t="s">
        <v>23</v>
      </c>
      <c r="G253"/>
      <c r="H253"/>
      <c r="I253"/>
      <c r="J253" s="1" t="s">
        <v>24</v>
      </c>
      <c r="K253"/>
      <c r="L253"/>
      <c r="M253"/>
      <c r="N253" s="1" t="s">
        <v>25</v>
      </c>
      <c r="O253"/>
      <c r="P253" s="1" t="s">
        <v>23</v>
      </c>
      <c r="Q253"/>
    </row>
    <row r="254" spans="1:17">
      <c r="A254" s="1" t="s">
        <v>278</v>
      </c>
      <c r="B254" s="1" t="s">
        <v>22</v>
      </c>
      <c r="C254"/>
      <c r="D254" s="1" t="s">
        <v>22</v>
      </c>
      <c r="E254"/>
      <c r="F254" s="1" t="s">
        <v>23</v>
      </c>
      <c r="G254"/>
      <c r="H254"/>
      <c r="I254"/>
      <c r="J254" s="1" t="s">
        <v>24</v>
      </c>
      <c r="K254"/>
      <c r="L254"/>
      <c r="M254"/>
      <c r="N254" s="1" t="s">
        <v>25</v>
      </c>
      <c r="O254"/>
      <c r="P254" s="1" t="s">
        <v>23</v>
      </c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 t="s">
        <v>22</v>
      </c>
      <c r="C258"/>
      <c r="D258" s="1" t="s">
        <v>22</v>
      </c>
      <c r="E258"/>
      <c r="F258" s="1" t="s">
        <v>23</v>
      </c>
      <c r="G258"/>
      <c r="H258"/>
      <c r="I258"/>
      <c r="J258" s="1" t="s">
        <v>24</v>
      </c>
      <c r="K258"/>
      <c r="L258"/>
      <c r="M258"/>
      <c r="N258" s="1" t="s">
        <v>29</v>
      </c>
      <c r="O258"/>
      <c r="P258" s="1" t="s">
        <v>23</v>
      </c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/>
      <c r="C263"/>
      <c r="D263" s="1"/>
      <c r="E263"/>
      <c r="F263" s="1"/>
      <c r="G263"/>
      <c r="H263"/>
      <c r="I263"/>
      <c r="J263"/>
      <c r="K263"/>
      <c r="L263"/>
      <c r="M263"/>
      <c r="N263" s="1"/>
      <c r="O263"/>
      <c r="P263" s="1"/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22</v>
      </c>
      <c r="C265"/>
      <c r="D265" s="1" t="s">
        <v>22</v>
      </c>
      <c r="E265"/>
      <c r="F265" s="1" t="s">
        <v>23</v>
      </c>
      <c r="G265"/>
      <c r="H265" s="1" t="s">
        <v>24</v>
      </c>
      <c r="I265"/>
      <c r="J265"/>
      <c r="K265"/>
      <c r="L265"/>
      <c r="M265"/>
      <c r="N265" s="1" t="s">
        <v>29</v>
      </c>
      <c r="O265"/>
      <c r="P265" s="1" t="s">
        <v>22</v>
      </c>
      <c r="Q265"/>
    </row>
    <row r="266" spans="1:17">
      <c r="A266" s="1" t="s">
        <v>290</v>
      </c>
      <c r="B266" s="1"/>
      <c r="C266"/>
      <c r="D266" s="1"/>
      <c r="E266"/>
      <c r="F266" s="1"/>
      <c r="G266"/>
      <c r="H266"/>
      <c r="I266"/>
      <c r="J266"/>
      <c r="K266"/>
      <c r="L266"/>
      <c r="M266"/>
      <c r="N266" s="1"/>
      <c r="O266"/>
      <c r="P266" s="1"/>
      <c r="Q266"/>
    </row>
    <row r="267" spans="1:17">
      <c r="A267" s="1" t="s">
        <v>291</v>
      </c>
      <c r="B267" s="1" t="s">
        <v>22</v>
      </c>
      <c r="C267"/>
      <c r="D267" s="1" t="s">
        <v>22</v>
      </c>
      <c r="E267"/>
      <c r="F267" s="1" t="s">
        <v>23</v>
      </c>
      <c r="G267"/>
      <c r="H267"/>
      <c r="I267"/>
      <c r="J267"/>
      <c r="K267"/>
      <c r="L267" s="1" t="s">
        <v>24</v>
      </c>
      <c r="M267"/>
      <c r="N267" s="1" t="s">
        <v>57</v>
      </c>
      <c r="O267"/>
      <c r="P267" s="1" t="s">
        <v>23</v>
      </c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 t="s">
        <v>22</v>
      </c>
      <c r="C271"/>
      <c r="D271" s="1" t="s">
        <v>22</v>
      </c>
      <c r="E271"/>
      <c r="F271" s="1" t="s">
        <v>23</v>
      </c>
      <c r="G271"/>
      <c r="H271" s="1" t="s">
        <v>24</v>
      </c>
      <c r="I271"/>
      <c r="J271"/>
      <c r="K271"/>
      <c r="L271"/>
      <c r="M271"/>
      <c r="N271" s="1" t="s">
        <v>25</v>
      </c>
      <c r="O271"/>
      <c r="P271" s="1" t="s">
        <v>23</v>
      </c>
      <c r="Q271"/>
    </row>
    <row r="272" spans="1:17">
      <c r="A272" s="1" t="s">
        <v>296</v>
      </c>
      <c r="B272" s="1" t="s">
        <v>22</v>
      </c>
      <c r="C272"/>
      <c r="D272" s="1" t="s">
        <v>22</v>
      </c>
      <c r="E272"/>
      <c r="F272" s="1" t="s">
        <v>23</v>
      </c>
      <c r="G272"/>
      <c r="H272" s="1" t="s">
        <v>24</v>
      </c>
      <c r="I272"/>
      <c r="J272"/>
      <c r="K272"/>
      <c r="L272"/>
      <c r="M272"/>
      <c r="N272" s="1" t="s">
        <v>29</v>
      </c>
      <c r="O272"/>
      <c r="P272" s="1" t="s">
        <v>23</v>
      </c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 t="s">
        <v>22</v>
      </c>
      <c r="C274"/>
      <c r="D274" s="1" t="s">
        <v>22</v>
      </c>
      <c r="E274"/>
      <c r="F274" s="1" t="s">
        <v>23</v>
      </c>
      <c r="G274"/>
      <c r="H274" s="1" t="s">
        <v>24</v>
      </c>
      <c r="I274"/>
      <c r="J274"/>
      <c r="K274"/>
      <c r="L274"/>
      <c r="M274"/>
      <c r="N274" s="1" t="s">
        <v>25</v>
      </c>
      <c r="O274"/>
      <c r="P274" s="1" t="s">
        <v>23</v>
      </c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 t="s">
        <v>22</v>
      </c>
      <c r="C280"/>
      <c r="D280" s="1" t="s">
        <v>22</v>
      </c>
      <c r="E280"/>
      <c r="F280" s="1" t="s">
        <v>23</v>
      </c>
      <c r="G280"/>
      <c r="H280" s="1" t="s">
        <v>24</v>
      </c>
      <c r="I280"/>
      <c r="J280"/>
      <c r="K280"/>
      <c r="L280"/>
      <c r="M280"/>
      <c r="N280" s="1" t="s">
        <v>29</v>
      </c>
      <c r="O280"/>
      <c r="P280" s="1" t="s">
        <v>22</v>
      </c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/>
      <c r="C287"/>
      <c r="D287" s="1"/>
      <c r="E287"/>
      <c r="F287" s="1"/>
      <c r="G287"/>
      <c r="H287"/>
      <c r="I287"/>
      <c r="J287"/>
      <c r="K287"/>
      <c r="L287"/>
      <c r="M287"/>
      <c r="N287" s="1"/>
      <c r="O287"/>
      <c r="P287" s="1"/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/>
      <c r="C289"/>
      <c r="D289" s="1"/>
      <c r="E289"/>
      <c r="F289" s="1"/>
      <c r="G289"/>
      <c r="H289"/>
      <c r="I289"/>
      <c r="J289" s="1"/>
      <c r="K289"/>
      <c r="L289"/>
      <c r="M289"/>
      <c r="N289" s="1"/>
      <c r="O289"/>
      <c r="P289" s="1"/>
      <c r="Q289"/>
    </row>
    <row r="290" spans="1:17">
      <c r="A290" s="1" t="s">
        <v>314</v>
      </c>
      <c r="B290" s="1"/>
      <c r="C290"/>
      <c r="D290" s="1"/>
      <c r="E290"/>
      <c r="F290" s="1"/>
      <c r="G290"/>
      <c r="H290" s="1"/>
      <c r="I290"/>
      <c r="J290"/>
      <c r="K290"/>
      <c r="L290"/>
      <c r="M290"/>
      <c r="N290" s="1"/>
      <c r="O290"/>
      <c r="P290" s="1"/>
      <c r="Q290"/>
    </row>
    <row r="291" spans="1:17">
      <c r="A291" s="1" t="s">
        <v>315</v>
      </c>
      <c r="B291" s="1" t="s">
        <v>22</v>
      </c>
      <c r="C291"/>
      <c r="D291" s="1" t="s">
        <v>22</v>
      </c>
      <c r="E291"/>
      <c r="F291" s="1" t="s">
        <v>23</v>
      </c>
      <c r="G291"/>
      <c r="H291" s="1" t="s">
        <v>24</v>
      </c>
      <c r="I291"/>
      <c r="J291"/>
      <c r="K291"/>
      <c r="L291"/>
      <c r="M291"/>
      <c r="N291" s="1" t="s">
        <v>29</v>
      </c>
      <c r="O291"/>
      <c r="P291" s="1" t="s">
        <v>22</v>
      </c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 t="s">
        <v>22</v>
      </c>
      <c r="C295"/>
      <c r="D295" s="1" t="s">
        <v>22</v>
      </c>
      <c r="E295"/>
      <c r="F295" s="1" t="s">
        <v>23</v>
      </c>
      <c r="G295"/>
      <c r="H295" s="1" t="s">
        <v>24</v>
      </c>
      <c r="I295"/>
      <c r="J295"/>
      <c r="K295"/>
      <c r="L295"/>
      <c r="M295"/>
      <c r="N295" s="1" t="s">
        <v>57</v>
      </c>
      <c r="O295"/>
      <c r="P295" s="1" t="s">
        <v>23</v>
      </c>
      <c r="Q295"/>
    </row>
    <row r="296" spans="1:17">
      <c r="A296" s="1" t="s">
        <v>320</v>
      </c>
      <c r="B296" s="1" t="s">
        <v>22</v>
      </c>
      <c r="C296"/>
      <c r="D296" s="1" t="s">
        <v>22</v>
      </c>
      <c r="E296"/>
      <c r="F296" s="1" t="s">
        <v>23</v>
      </c>
      <c r="G296"/>
      <c r="H296"/>
      <c r="I296"/>
      <c r="J296" s="1" t="s">
        <v>24</v>
      </c>
      <c r="K296"/>
      <c r="L296"/>
      <c r="M296"/>
      <c r="N296" s="1" t="s">
        <v>25</v>
      </c>
      <c r="O296"/>
      <c r="P296" s="1" t="s">
        <v>23</v>
      </c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/>
      <c r="C298"/>
      <c r="D298" s="1"/>
      <c r="E298"/>
      <c r="F298" s="1"/>
      <c r="G298"/>
      <c r="H298"/>
      <c r="I298"/>
      <c r="J298"/>
      <c r="K298"/>
      <c r="L298"/>
      <c r="M298"/>
      <c r="N298" s="1"/>
      <c r="O298"/>
      <c r="P298" s="1"/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/>
      <c r="C301"/>
      <c r="D301" s="1"/>
      <c r="E301"/>
      <c r="F301" s="1"/>
      <c r="G301"/>
      <c r="H301"/>
      <c r="I301"/>
      <c r="J301" s="1"/>
      <c r="K301"/>
      <c r="L301"/>
      <c r="M301"/>
      <c r="N301" s="1"/>
      <c r="O301"/>
      <c r="P301" s="1"/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333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334</v>
      </c>
      <c r="B312" s="1" t="s">
        <v>335</v>
      </c>
      <c r="C312" s="5">
        <v>300</v>
      </c>
      <c r="D312" s="1" t="s">
        <v>335</v>
      </c>
      <c r="E312" s="5">
        <v>300</v>
      </c>
      <c r="F312" s="1" t="s">
        <v>335</v>
      </c>
      <c r="G312" s="5">
        <v>300</v>
      </c>
      <c r="H312" s="1" t="s">
        <v>335</v>
      </c>
      <c r="I312" s="5">
        <v>300</v>
      </c>
      <c r="J312" s="1" t="s">
        <v>335</v>
      </c>
      <c r="K312" s="5">
        <v>300</v>
      </c>
      <c r="L312" s="1" t="s">
        <v>335</v>
      </c>
      <c r="M312" s="5">
        <v>300</v>
      </c>
      <c r="N312" s="1" t="s">
        <v>335</v>
      </c>
      <c r="O312" s="5">
        <v>300</v>
      </c>
      <c r="P312" s="1" t="s">
        <v>335</v>
      </c>
      <c r="Q312" s="5">
        <v>300</v>
      </c>
    </row>
    <row r="313" spans="1:17">
      <c r="B313" s="1" t="s">
        <v>336</v>
      </c>
      <c r="C313" s="5">
        <v>300</v>
      </c>
      <c r="D313" s="1" t="s">
        <v>336</v>
      </c>
      <c r="E313" s="5">
        <v>300</v>
      </c>
      <c r="F313" s="1" t="s">
        <v>336</v>
      </c>
      <c r="G313" s="5">
        <v>300</v>
      </c>
      <c r="H313" s="1" t="s">
        <v>336</v>
      </c>
      <c r="I313" s="5">
        <v>65</v>
      </c>
      <c r="J313" s="1" t="s">
        <v>336</v>
      </c>
      <c r="K313" s="5">
        <v>31</v>
      </c>
      <c r="L313" s="1" t="s">
        <v>336</v>
      </c>
      <c r="M313" s="5">
        <v>31</v>
      </c>
      <c r="N313" s="1" t="s">
        <v>336</v>
      </c>
      <c r="O313" s="5">
        <v>300</v>
      </c>
      <c r="P313" s="1" t="s">
        <v>336</v>
      </c>
      <c r="Q313" s="5">
        <v>300</v>
      </c>
    </row>
    <row r="314" spans="1:17">
      <c r="B314" s="1" t="s">
        <v>337</v>
      </c>
      <c r="C314" s="5" t="str">
        <f>COUNTIF(B7:B306,"&lt;&gt;"&amp;"")</f>
        <v>0</v>
      </c>
      <c r="D314" s="1" t="s">
        <v>337</v>
      </c>
      <c r="E314" s="5" t="str">
        <f>COUNTIF(D7:D306,"&lt;&gt;"&amp;"")</f>
        <v>0</v>
      </c>
      <c r="F314" s="1" t="s">
        <v>337</v>
      </c>
      <c r="G314" s="5" t="str">
        <f>COUNTIF(F7:F306,"&lt;&gt;"&amp;"")</f>
        <v>0</v>
      </c>
      <c r="H314" s="1" t="s">
        <v>337</v>
      </c>
      <c r="I314" s="5" t="str">
        <f>COUNTIF(H7:H306,"&lt;&gt;"&amp;"")</f>
        <v>0</v>
      </c>
      <c r="J314" s="1" t="s">
        <v>337</v>
      </c>
      <c r="K314" s="5" t="str">
        <f>COUNTIF(J7:J306,"&lt;&gt;"&amp;"")</f>
        <v>0</v>
      </c>
      <c r="L314" s="1" t="s">
        <v>337</v>
      </c>
      <c r="M314" s="5" t="str">
        <f>COUNTIF(L7:L306,"&lt;&gt;"&amp;"")</f>
        <v>0</v>
      </c>
      <c r="N314" s="1" t="s">
        <v>337</v>
      </c>
      <c r="O314" s="5" t="str">
        <f>COUNTIF(N7:N306,"&lt;&gt;"&amp;"")</f>
        <v>0</v>
      </c>
      <c r="P314" s="1" t="s">
        <v>337</v>
      </c>
      <c r="Q314" s="5" t="str">
        <f>COUNTIF(P7:P306,"&lt;&gt;"&amp;"")</f>
        <v>0</v>
      </c>
    </row>
    <row r="315" spans="1:17">
      <c r="B315" s="1" t="s">
        <v>338</v>
      </c>
      <c r="C315" s="6" t="str">
        <f>C314/C313</f>
        <v>0</v>
      </c>
      <c r="D315" s="1" t="s">
        <v>338</v>
      </c>
      <c r="E315" s="6" t="str">
        <f>E314/E313</f>
        <v>0</v>
      </c>
      <c r="F315" s="1" t="s">
        <v>338</v>
      </c>
      <c r="G315" s="6" t="str">
        <f>G314/G313</f>
        <v>0</v>
      </c>
      <c r="H315" s="1" t="s">
        <v>338</v>
      </c>
      <c r="I315" s="6" t="str">
        <f>I314/I313</f>
        <v>0</v>
      </c>
      <c r="J315" s="1" t="s">
        <v>338</v>
      </c>
      <c r="K315" s="6" t="str">
        <f>K314/K313</f>
        <v>0</v>
      </c>
      <c r="L315" s="1" t="s">
        <v>338</v>
      </c>
      <c r="M315" s="6" t="str">
        <f>M314/M313</f>
        <v>0</v>
      </c>
      <c r="N315" s="1" t="s">
        <v>338</v>
      </c>
      <c r="O315" s="6" t="str">
        <f>O314/O313</f>
        <v>0</v>
      </c>
      <c r="P315" s="1" t="s">
        <v>338</v>
      </c>
      <c r="Q315" s="6" t="str">
        <f>Q314/Q313</f>
        <v>0</v>
      </c>
    </row>
    <row r="316" spans="1:17">
      <c r="B316" s="1" t="s">
        <v>339</v>
      </c>
      <c r="C316" s="5" t="str">
        <f>C313-C314</f>
        <v>0</v>
      </c>
      <c r="D316" s="1" t="s">
        <v>339</v>
      </c>
      <c r="E316" s="5" t="str">
        <f>E313-E314</f>
        <v>0</v>
      </c>
      <c r="F316" s="1" t="s">
        <v>339</v>
      </c>
      <c r="G316" s="5" t="str">
        <f>G313-G314</f>
        <v>0</v>
      </c>
      <c r="H316" s="1" t="s">
        <v>339</v>
      </c>
      <c r="I316" s="5" t="str">
        <f>I313-I314</f>
        <v>0</v>
      </c>
      <c r="J316" s="1" t="s">
        <v>339</v>
      </c>
      <c r="K316" s="5" t="str">
        <f>K313-K314</f>
        <v>0</v>
      </c>
      <c r="L316" s="1" t="s">
        <v>339</v>
      </c>
      <c r="M316" s="5" t="str">
        <f>M313-M314</f>
        <v>0</v>
      </c>
      <c r="N316" s="1" t="s">
        <v>339</v>
      </c>
      <c r="O316" s="5" t="str">
        <f>O313-O314</f>
        <v>0</v>
      </c>
      <c r="P316" s="1" t="s">
        <v>339</v>
      </c>
      <c r="Q316" s="5" t="str">
        <f>Q313-Q314</f>
        <v>0</v>
      </c>
    </row>
    <row r="318" spans="1:17">
      <c r="B318" s="1" t="s">
        <v>340</v>
      </c>
      <c r="C318" s="5">
        <v>177</v>
      </c>
      <c r="D318" s="1" t="s">
        <v>340</v>
      </c>
      <c r="E318" s="5">
        <v>67</v>
      </c>
      <c r="F318" s="1" t="s">
        <v>340</v>
      </c>
      <c r="G318" s="5">
        <v>18</v>
      </c>
      <c r="H318" s="1" t="s">
        <v>340</v>
      </c>
      <c r="I318" s="5">
        <v>34</v>
      </c>
      <c r="J318" s="1" t="s">
        <v>340</v>
      </c>
      <c r="K318" s="5">
        <v>17</v>
      </c>
      <c r="L318" s="1" t="s">
        <v>340</v>
      </c>
      <c r="M318" s="5">
        <v>10</v>
      </c>
      <c r="N318" s="1" t="s">
        <v>340</v>
      </c>
      <c r="O318" s="5">
        <v>0</v>
      </c>
      <c r="P318" s="1" t="s">
        <v>340</v>
      </c>
      <c r="Q318" s="5">
        <v>38</v>
      </c>
    </row>
    <row r="320" spans="1:17">
      <c r="B320" s="1" t="s">
        <v>341</v>
      </c>
      <c r="C320" s="5">
        <v>55</v>
      </c>
      <c r="D320" s="1" t="s">
        <v>341</v>
      </c>
      <c r="E320" s="5">
        <v>54</v>
      </c>
      <c r="F320" s="1" t="s">
        <v>342</v>
      </c>
      <c r="G320" s="5">
        <v>48</v>
      </c>
      <c r="H320" s="1" t="s">
        <v>343</v>
      </c>
      <c r="I320" s="5">
        <v>27</v>
      </c>
      <c r="J320" s="1" t="s">
        <v>343</v>
      </c>
      <c r="K320" s="5">
        <v>16</v>
      </c>
      <c r="L320" s="1" t="s">
        <v>343</v>
      </c>
      <c r="M320" s="5">
        <v>10</v>
      </c>
      <c r="N320" s="1" t="s">
        <v>344</v>
      </c>
      <c r="O320" s="5">
        <v>20</v>
      </c>
      <c r="P320" s="1" t="s">
        <v>342</v>
      </c>
      <c r="Q320" s="5">
        <v>35</v>
      </c>
    </row>
    <row r="321" spans="1:17">
      <c r="F321" s="1" t="s">
        <v>341</v>
      </c>
      <c r="G321" s="5">
        <v>7</v>
      </c>
      <c r="H321" s="1" t="s">
        <v>345</v>
      </c>
      <c r="I321" s="5">
        <v>1</v>
      </c>
      <c r="N321" s="1" t="s">
        <v>346</v>
      </c>
      <c r="O321" s="5">
        <v>21</v>
      </c>
      <c r="P321" s="1" t="s">
        <v>341</v>
      </c>
      <c r="Q321" s="5">
        <v>19</v>
      </c>
    </row>
    <row r="322" spans="1:17">
      <c r="H322" s="1" t="s">
        <v>347</v>
      </c>
      <c r="I322" s="5">
        <v>1</v>
      </c>
      <c r="N322" s="1" t="s">
        <v>348</v>
      </c>
      <c r="O322" s="5">
        <v>1</v>
      </c>
    </row>
    <row r="323" spans="1:17">
      <c r="B323" s="2" t="s">
        <v>349</v>
      </c>
      <c r="D323" s="2" t="s">
        <v>349</v>
      </c>
      <c r="J323" s="2" t="s">
        <v>349</v>
      </c>
      <c r="L323" s="2" t="s">
        <v>349</v>
      </c>
      <c r="N323" s="1" t="s">
        <v>350</v>
      </c>
      <c r="O323" s="5">
        <v>12</v>
      </c>
    </row>
    <row r="324" spans="1:17">
      <c r="B324" s="1" t="s">
        <v>351</v>
      </c>
      <c r="C324" s="5">
        <v>5</v>
      </c>
      <c r="D324" s="1" t="s">
        <v>351</v>
      </c>
      <c r="E324" s="5">
        <v>5</v>
      </c>
      <c r="F324" s="2" t="s">
        <v>349</v>
      </c>
      <c r="J324" s="1" t="s">
        <v>352</v>
      </c>
      <c r="K324" s="5">
        <v>9</v>
      </c>
      <c r="L324" s="1" t="s">
        <v>353</v>
      </c>
      <c r="M324" s="5">
        <v>2</v>
      </c>
      <c r="N324" s="1" t="s">
        <v>354</v>
      </c>
      <c r="O324" s="5">
        <v>1</v>
      </c>
      <c r="P324" s="2" t="s">
        <v>349</v>
      </c>
    </row>
    <row r="325" spans="1:17">
      <c r="B325" s="1" t="s">
        <v>16</v>
      </c>
      <c r="C325" s="5">
        <v>10</v>
      </c>
      <c r="D325" s="1" t="s">
        <v>16</v>
      </c>
      <c r="E325" s="5">
        <v>9</v>
      </c>
      <c r="F325" s="1" t="s">
        <v>351</v>
      </c>
      <c r="G325" s="5">
        <v>5</v>
      </c>
      <c r="H325" s="2" t="s">
        <v>349</v>
      </c>
      <c r="J325" s="1" t="s">
        <v>355</v>
      </c>
      <c r="K325" s="5">
        <v>2</v>
      </c>
      <c r="L325" s="1" t="s">
        <v>355</v>
      </c>
      <c r="M325" s="5">
        <v>2</v>
      </c>
      <c r="P325" s="1" t="s">
        <v>351</v>
      </c>
      <c r="Q325" s="5">
        <v>4</v>
      </c>
    </row>
    <row r="326" spans="1:17">
      <c r="B326" s="1" t="s">
        <v>14</v>
      </c>
      <c r="C326" s="5">
        <v>5</v>
      </c>
      <c r="D326" s="1" t="s">
        <v>14</v>
      </c>
      <c r="E326" s="5">
        <v>5</v>
      </c>
      <c r="F326" s="1" t="s">
        <v>16</v>
      </c>
      <c r="G326" s="5">
        <v>9</v>
      </c>
      <c r="H326" s="1" t="s">
        <v>351</v>
      </c>
      <c r="I326" s="5">
        <v>1</v>
      </c>
      <c r="J326" s="1" t="s">
        <v>353</v>
      </c>
      <c r="K326" s="5">
        <v>1</v>
      </c>
      <c r="L326" s="1" t="s">
        <v>352</v>
      </c>
      <c r="M326" s="5">
        <v>2</v>
      </c>
      <c r="P326" s="1" t="s">
        <v>16</v>
      </c>
      <c r="Q326" s="5">
        <v>9</v>
      </c>
    </row>
    <row r="327" spans="1:17">
      <c r="B327" s="1" t="s">
        <v>352</v>
      </c>
      <c r="C327" s="5">
        <v>15</v>
      </c>
      <c r="D327" s="1" t="s">
        <v>352</v>
      </c>
      <c r="E327" s="5">
        <v>15</v>
      </c>
      <c r="F327" s="1" t="s">
        <v>14</v>
      </c>
      <c r="G327" s="5">
        <v>5</v>
      </c>
      <c r="H327" s="1" t="s">
        <v>16</v>
      </c>
      <c r="I327" s="5">
        <v>5</v>
      </c>
      <c r="J327" s="1" t="s">
        <v>16</v>
      </c>
      <c r="K327" s="5">
        <v>2</v>
      </c>
      <c r="L327" s="1" t="s">
        <v>16</v>
      </c>
      <c r="M327" s="5">
        <v>2</v>
      </c>
      <c r="N327" s="2" t="s">
        <v>349</v>
      </c>
      <c r="P327" s="1" t="s">
        <v>14</v>
      </c>
      <c r="Q327" s="5">
        <v>5</v>
      </c>
    </row>
    <row r="328" spans="1:17">
      <c r="B328" s="1" t="s">
        <v>353</v>
      </c>
      <c r="C328" s="5">
        <v>11</v>
      </c>
      <c r="D328" s="1" t="s">
        <v>353</v>
      </c>
      <c r="E328" s="5">
        <v>11</v>
      </c>
      <c r="F328" s="1" t="s">
        <v>352</v>
      </c>
      <c r="G328" s="5">
        <v>15</v>
      </c>
      <c r="H328" s="1" t="s">
        <v>352</v>
      </c>
      <c r="I328" s="5">
        <v>6</v>
      </c>
      <c r="J328" s="1" t="s">
        <v>351</v>
      </c>
      <c r="K328" s="5">
        <v>2</v>
      </c>
      <c r="L328" s="1" t="s">
        <v>351</v>
      </c>
      <c r="M328" s="5">
        <v>2</v>
      </c>
      <c r="N328" s="1" t="s">
        <v>351</v>
      </c>
      <c r="O328" s="5">
        <v>5</v>
      </c>
      <c r="P328" s="1" t="s">
        <v>352</v>
      </c>
      <c r="Q328" s="5">
        <v>15</v>
      </c>
    </row>
    <row r="329" spans="1:17">
      <c r="B329" s="1" t="s">
        <v>355</v>
      </c>
      <c r="C329" s="5">
        <v>10</v>
      </c>
      <c r="D329" s="1" t="s">
        <v>355</v>
      </c>
      <c r="E329" s="5">
        <v>10</v>
      </c>
      <c r="F329" s="1" t="s">
        <v>353</v>
      </c>
      <c r="G329" s="5">
        <v>11</v>
      </c>
      <c r="H329" s="1" t="s">
        <v>355</v>
      </c>
      <c r="I329" s="5">
        <v>6</v>
      </c>
      <c r="N329" s="1" t="s">
        <v>16</v>
      </c>
      <c r="O329" s="5">
        <v>9</v>
      </c>
      <c r="P329" s="1" t="s">
        <v>353</v>
      </c>
      <c r="Q329" s="5">
        <v>11</v>
      </c>
    </row>
    <row r="330" spans="1:17">
      <c r="F330" s="1" t="s">
        <v>355</v>
      </c>
      <c r="G330" s="5">
        <v>10</v>
      </c>
      <c r="H330" s="1" t="s">
        <v>353</v>
      </c>
      <c r="I330" s="5">
        <v>8</v>
      </c>
      <c r="N330" s="1" t="s">
        <v>14</v>
      </c>
      <c r="O330" s="5">
        <v>5</v>
      </c>
      <c r="P330" s="1" t="s">
        <v>355</v>
      </c>
      <c r="Q330" s="5">
        <v>10</v>
      </c>
    </row>
    <row r="331" spans="1:17">
      <c r="H331" s="1" t="s">
        <v>14</v>
      </c>
      <c r="I331" s="5">
        <v>3</v>
      </c>
      <c r="N331" s="1" t="s">
        <v>352</v>
      </c>
      <c r="O331" s="5">
        <v>15</v>
      </c>
    </row>
    <row r="332" spans="1:17">
      <c r="N332" s="1" t="s">
        <v>353</v>
      </c>
      <c r="O332" s="5">
        <v>11</v>
      </c>
    </row>
    <row r="333" spans="1:17">
      <c r="N333" s="1" t="s">
        <v>355</v>
      </c>
      <c r="O333" s="5"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4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356</v>
      </c>
      <c r="C1"/>
      <c r="D1" s="1" t="s">
        <v>356</v>
      </c>
      <c r="E1"/>
      <c r="F1" s="1" t="s">
        <v>356</v>
      </c>
      <c r="G1"/>
      <c r="H1" s="1" t="s">
        <v>356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/>
      <c r="C7"/>
      <c r="D7" s="1"/>
      <c r="E7"/>
      <c r="F7" s="1"/>
      <c r="G7"/>
      <c r="H7" s="1"/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/>
      <c r="C13"/>
      <c r="D13" s="1"/>
      <c r="E13"/>
      <c r="F13" s="1"/>
      <c r="G13"/>
      <c r="H13" s="1"/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333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334</v>
      </c>
      <c r="B36" s="1" t="s">
        <v>335</v>
      </c>
      <c r="C36" s="5">
        <v>24</v>
      </c>
      <c r="D36" s="1" t="s">
        <v>335</v>
      </c>
      <c r="E36" s="5">
        <v>24</v>
      </c>
      <c r="F36" s="1" t="s">
        <v>335</v>
      </c>
      <c r="G36" s="5">
        <v>24</v>
      </c>
      <c r="H36" s="1" t="s">
        <v>335</v>
      </c>
      <c r="I36" s="5">
        <v>24</v>
      </c>
    </row>
    <row r="37" spans="1:9">
      <c r="B37" s="1" t="s">
        <v>336</v>
      </c>
      <c r="C37" s="5">
        <v>24</v>
      </c>
      <c r="D37" s="1" t="s">
        <v>336</v>
      </c>
      <c r="E37" s="5">
        <v>24</v>
      </c>
      <c r="F37" s="1" t="s">
        <v>336</v>
      </c>
      <c r="G37" s="5">
        <v>24</v>
      </c>
      <c r="H37" s="1" t="s">
        <v>336</v>
      </c>
      <c r="I37" s="5">
        <v>24</v>
      </c>
    </row>
    <row r="38" spans="1:9">
      <c r="B38" s="1" t="s">
        <v>337</v>
      </c>
      <c r="C38" s="5" t="str">
        <f>COUNTIF(B7:B30,"&lt;&gt;"&amp;"")</f>
        <v>0</v>
      </c>
      <c r="D38" s="1" t="s">
        <v>337</v>
      </c>
      <c r="E38" s="5" t="str">
        <f>COUNTIF(D7:D30,"&lt;&gt;"&amp;"")</f>
        <v>0</v>
      </c>
      <c r="F38" s="1" t="s">
        <v>337</v>
      </c>
      <c r="G38" s="5" t="str">
        <f>COUNTIF(F7:F30,"&lt;&gt;"&amp;"")</f>
        <v>0</v>
      </c>
      <c r="H38" s="1" t="s">
        <v>337</v>
      </c>
      <c r="I38" s="5" t="str">
        <f>COUNTIF(H7:H30,"&lt;&gt;"&amp;"")</f>
        <v>0</v>
      </c>
    </row>
    <row r="39" spans="1:9">
      <c r="B39" s="1" t="s">
        <v>338</v>
      </c>
      <c r="C39" s="6" t="str">
        <f>C38/C37</f>
        <v>0</v>
      </c>
      <c r="D39" s="1" t="s">
        <v>338</v>
      </c>
      <c r="E39" s="6" t="str">
        <f>E38/E37</f>
        <v>0</v>
      </c>
      <c r="F39" s="1" t="s">
        <v>338</v>
      </c>
      <c r="G39" s="6" t="str">
        <f>G38/G37</f>
        <v>0</v>
      </c>
      <c r="H39" s="1" t="s">
        <v>338</v>
      </c>
      <c r="I39" s="6" t="str">
        <f>I38/I37</f>
        <v>0</v>
      </c>
    </row>
    <row r="40" spans="1:9">
      <c r="B40" s="1" t="s">
        <v>339</v>
      </c>
      <c r="C40" s="5" t="str">
        <f>C37-C38</f>
        <v>0</v>
      </c>
      <c r="D40" s="1" t="s">
        <v>339</v>
      </c>
      <c r="E40" s="5" t="str">
        <f>E37-E38</f>
        <v>0</v>
      </c>
      <c r="F40" s="1" t="s">
        <v>339</v>
      </c>
      <c r="G40" s="5" t="str">
        <f>G37-G38</f>
        <v>0</v>
      </c>
      <c r="H40" s="1" t="s">
        <v>339</v>
      </c>
      <c r="I40" s="5" t="str">
        <f>I37-I38</f>
        <v>0</v>
      </c>
    </row>
    <row r="42" spans="1:9">
      <c r="B42" s="1" t="s">
        <v>340</v>
      </c>
      <c r="C42" s="5">
        <v>0</v>
      </c>
      <c r="D42" s="1" t="s">
        <v>340</v>
      </c>
      <c r="E42" s="5">
        <v>0</v>
      </c>
      <c r="F42" s="1" t="s">
        <v>340</v>
      </c>
      <c r="G42" s="5">
        <v>0</v>
      </c>
      <c r="H42" s="1" t="s">
        <v>340</v>
      </c>
      <c r="I42" s="5">
        <v>0</v>
      </c>
    </row>
    <row r="46" spans="1:9">
      <c r="B46" s="2" t="s">
        <v>349</v>
      </c>
      <c r="D46" s="2" t="s">
        <v>349</v>
      </c>
      <c r="F46" s="2" t="s">
        <v>349</v>
      </c>
      <c r="H46" s="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6.83868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357</v>
      </c>
      <c r="C1"/>
      <c r="D1" s="1" t="s">
        <v>357</v>
      </c>
      <c r="E1"/>
      <c r="F1" s="1" t="s">
        <v>357</v>
      </c>
      <c r="G1"/>
      <c r="H1" s="1" t="s">
        <v>357</v>
      </c>
      <c r="I1"/>
      <c r="J1" s="1" t="s">
        <v>357</v>
      </c>
      <c r="K1"/>
      <c r="L1" s="1" t="s">
        <v>357</v>
      </c>
      <c r="M1"/>
      <c r="N1" s="1" t="s">
        <v>357</v>
      </c>
      <c r="O1"/>
      <c r="P1" s="1" t="s">
        <v>357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358</v>
      </c>
      <c r="I3"/>
      <c r="J3" s="1" t="s">
        <v>359</v>
      </c>
      <c r="K3"/>
      <c r="L3" s="1" t="s">
        <v>360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/>
      <c r="C7"/>
      <c r="D7" s="1"/>
      <c r="E7"/>
      <c r="F7" s="1"/>
      <c r="G7"/>
      <c r="H7" s="1"/>
      <c r="I7"/>
      <c r="J7" s="1"/>
      <c r="K7"/>
      <c r="L7" s="1"/>
      <c r="M7"/>
      <c r="N7" s="1"/>
      <c r="O7"/>
      <c r="P7" s="1"/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 t="s">
        <v>22</v>
      </c>
      <c r="C10"/>
      <c r="D10" s="1" t="s">
        <v>22</v>
      </c>
      <c r="E10"/>
      <c r="F10" s="1" t="s">
        <v>23</v>
      </c>
      <c r="G10"/>
      <c r="H10" s="1"/>
      <c r="I10"/>
      <c r="J10" s="1" t="s">
        <v>22</v>
      </c>
      <c r="K10"/>
      <c r="L10"/>
      <c r="M10"/>
      <c r="N10" s="1" t="s">
        <v>115</v>
      </c>
      <c r="O10"/>
      <c r="P10" s="1" t="s">
        <v>23</v>
      </c>
      <c r="Q10"/>
    </row>
    <row r="11" spans="1:17">
      <c r="A11" s="1">
        <v>3213</v>
      </c>
      <c r="B11" s="1"/>
      <c r="C11"/>
      <c r="D11" s="1"/>
      <c r="E11"/>
      <c r="F11" s="1"/>
      <c r="G11"/>
      <c r="H11" s="1"/>
      <c r="I11"/>
      <c r="J11" s="1"/>
      <c r="K11"/>
      <c r="L11"/>
      <c r="M11"/>
      <c r="N11" s="1"/>
      <c r="O11"/>
      <c r="P11" s="1"/>
      <c r="Q11"/>
    </row>
    <row r="12" spans="1:17">
      <c r="A12" s="1">
        <v>3216</v>
      </c>
      <c r="B12" s="1"/>
      <c r="C12"/>
      <c r="D12" s="1"/>
      <c r="E12"/>
      <c r="F12" s="1"/>
      <c r="G12"/>
      <c r="H12" s="1"/>
      <c r="I12"/>
      <c r="J12" s="1"/>
      <c r="K12"/>
      <c r="L12" s="1"/>
      <c r="M12"/>
      <c r="N12" s="1"/>
      <c r="O12"/>
      <c r="P12" s="1"/>
      <c r="Q12"/>
    </row>
    <row r="13" spans="1:17">
      <c r="A13" s="1">
        <v>3218</v>
      </c>
      <c r="B13" s="1" t="s">
        <v>22</v>
      </c>
      <c r="C13"/>
      <c r="D13" s="1" t="s">
        <v>22</v>
      </c>
      <c r="E13"/>
      <c r="F13" s="1" t="s">
        <v>22</v>
      </c>
      <c r="G13"/>
      <c r="H13"/>
      <c r="I13"/>
      <c r="J13"/>
      <c r="K13"/>
      <c r="L13" s="1" t="s">
        <v>361</v>
      </c>
      <c r="M13"/>
      <c r="N13" s="1" t="s">
        <v>25</v>
      </c>
      <c r="O13"/>
      <c r="P13" s="1" t="s">
        <v>23</v>
      </c>
      <c r="Q13"/>
    </row>
    <row r="14" spans="1:17">
      <c r="A14" s="1">
        <v>3224</v>
      </c>
      <c r="B14" s="1"/>
      <c r="C14"/>
      <c r="D14" s="1"/>
      <c r="E14"/>
      <c r="F14" s="1"/>
      <c r="G14"/>
      <c r="H14" s="1"/>
      <c r="I14"/>
      <c r="J14" s="1"/>
      <c r="K14"/>
      <c r="L14"/>
      <c r="M14"/>
      <c r="N14" s="1"/>
      <c r="O14"/>
      <c r="P14" s="1"/>
      <c r="Q14"/>
    </row>
    <row r="15" spans="1:17">
      <c r="A15" s="1">
        <v>3227</v>
      </c>
      <c r="B15" s="1"/>
      <c r="C15"/>
      <c r="D15" s="1"/>
      <c r="E15"/>
      <c r="F15" s="1"/>
      <c r="G15"/>
      <c r="H15" s="1"/>
      <c r="I15"/>
      <c r="J15" s="1"/>
      <c r="K15"/>
      <c r="L15"/>
      <c r="M15"/>
      <c r="N15" s="1"/>
      <c r="O15"/>
      <c r="P15" s="1"/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/>
      <c r="C18"/>
      <c r="D18" s="1"/>
      <c r="E18"/>
      <c r="F18" s="1"/>
      <c r="G18"/>
      <c r="H18" s="1"/>
      <c r="I18"/>
      <c r="J18" s="1"/>
      <c r="K18"/>
      <c r="L18"/>
      <c r="M18"/>
      <c r="N18" s="1"/>
      <c r="O18"/>
      <c r="P18" s="1"/>
      <c r="Q18"/>
    </row>
    <row r="19" spans="1:17">
      <c r="A19" s="1">
        <v>3232</v>
      </c>
      <c r="B19" s="1"/>
      <c r="C19"/>
      <c r="D19" s="1"/>
      <c r="E19"/>
      <c r="F19" s="1"/>
      <c r="G19"/>
      <c r="H19" s="1"/>
      <c r="I19"/>
      <c r="J19" s="1"/>
      <c r="K19"/>
      <c r="L19"/>
      <c r="M19"/>
      <c r="N19" s="1"/>
      <c r="O19"/>
      <c r="P19" s="1"/>
      <c r="Q19"/>
    </row>
    <row r="20" spans="1:17">
      <c r="A20" s="1">
        <v>3233</v>
      </c>
      <c r="B20" s="1" t="s">
        <v>22</v>
      </c>
      <c r="C20"/>
      <c r="D20" s="1" t="s">
        <v>22</v>
      </c>
      <c r="E20"/>
      <c r="F20" s="1" t="s">
        <v>22</v>
      </c>
      <c r="G20"/>
      <c r="H20" s="1" t="s">
        <v>24</v>
      </c>
      <c r="I20"/>
      <c r="J20" s="1" t="s">
        <v>22</v>
      </c>
      <c r="K20"/>
      <c r="L20"/>
      <c r="M20"/>
      <c r="N20" s="1" t="s">
        <v>57</v>
      </c>
      <c r="O20"/>
      <c r="P20" s="1" t="s">
        <v>23</v>
      </c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/>
      <c r="C24"/>
      <c r="D24" s="1"/>
      <c r="E24"/>
      <c r="F24" s="1"/>
      <c r="G24"/>
      <c r="H24" s="1"/>
      <c r="I24"/>
      <c r="J24" s="1"/>
      <c r="K24"/>
      <c r="L24"/>
      <c r="M24"/>
      <c r="N24" s="1"/>
      <c r="O24"/>
      <c r="P24" s="1"/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 t="s">
        <v>22</v>
      </c>
      <c r="C27"/>
      <c r="D27" s="1" t="s">
        <v>22</v>
      </c>
      <c r="E27"/>
      <c r="F27" s="1" t="s">
        <v>22</v>
      </c>
      <c r="G27"/>
      <c r="H27"/>
      <c r="I27"/>
      <c r="J27"/>
      <c r="K27"/>
      <c r="L27" s="1" t="s">
        <v>361</v>
      </c>
      <c r="M27"/>
      <c r="N27" s="1" t="s">
        <v>362</v>
      </c>
      <c r="O27"/>
      <c r="P27" s="1" t="s">
        <v>23</v>
      </c>
      <c r="Q27"/>
    </row>
    <row r="28" spans="1:17">
      <c r="A28" s="1">
        <v>3263</v>
      </c>
      <c r="B28" s="1" t="s">
        <v>22</v>
      </c>
      <c r="C28"/>
      <c r="D28" s="1" t="s">
        <v>22</v>
      </c>
      <c r="E28"/>
      <c r="F28" s="1" t="s">
        <v>22</v>
      </c>
      <c r="G28"/>
      <c r="H28" s="1" t="s">
        <v>24</v>
      </c>
      <c r="I28"/>
      <c r="J28" s="1" t="s">
        <v>22</v>
      </c>
      <c r="K28"/>
      <c r="L28" s="1" t="s">
        <v>361</v>
      </c>
      <c r="M28"/>
      <c r="N28" s="1" t="s">
        <v>115</v>
      </c>
      <c r="O28"/>
      <c r="P28" s="1" t="s">
        <v>23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 t="s">
        <v>22</v>
      </c>
      <c r="C32"/>
      <c r="D32" s="1" t="s">
        <v>22</v>
      </c>
      <c r="E32"/>
      <c r="F32" s="1" t="s">
        <v>23</v>
      </c>
      <c r="G32"/>
      <c r="H32"/>
      <c r="I32"/>
      <c r="J32"/>
      <c r="K32"/>
      <c r="L32" s="1" t="s">
        <v>361</v>
      </c>
      <c r="M32"/>
      <c r="N32" s="1" t="s">
        <v>115</v>
      </c>
      <c r="O32"/>
      <c r="P32" s="1" t="s">
        <v>23</v>
      </c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 t="s">
        <v>22</v>
      </c>
      <c r="C34"/>
      <c r="D34" s="1" t="s">
        <v>22</v>
      </c>
      <c r="E34"/>
      <c r="F34" s="1" t="s">
        <v>22</v>
      </c>
      <c r="G34"/>
      <c r="H34" s="1" t="s">
        <v>24</v>
      </c>
      <c r="I34"/>
      <c r="J34" s="1" t="s">
        <v>22</v>
      </c>
      <c r="K34"/>
      <c r="L34"/>
      <c r="M34"/>
      <c r="N34" s="1" t="s">
        <v>25</v>
      </c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 t="s">
        <v>22</v>
      </c>
      <c r="C37"/>
      <c r="D37" s="1" t="s">
        <v>22</v>
      </c>
      <c r="E37"/>
      <c r="F37" s="1" t="s">
        <v>22</v>
      </c>
      <c r="G37"/>
      <c r="H37"/>
      <c r="I37"/>
      <c r="J37"/>
      <c r="K37"/>
      <c r="L37" s="1" t="s">
        <v>361</v>
      </c>
      <c r="M37"/>
      <c r="N37" s="1" t="s">
        <v>25</v>
      </c>
      <c r="O37"/>
      <c r="P37" s="1" t="s">
        <v>23</v>
      </c>
      <c r="Q37"/>
    </row>
    <row r="38" spans="1:17">
      <c r="A38" s="1">
        <v>3302</v>
      </c>
      <c r="B38" s="1" t="s">
        <v>22</v>
      </c>
      <c r="C38"/>
      <c r="D38" s="1" t="s">
        <v>22</v>
      </c>
      <c r="E38"/>
      <c r="F38" s="1" t="s">
        <v>23</v>
      </c>
      <c r="G38"/>
      <c r="H38"/>
      <c r="I38"/>
      <c r="J38"/>
      <c r="K38"/>
      <c r="L38" s="1" t="s">
        <v>24</v>
      </c>
      <c r="M38"/>
      <c r="N38" s="1" t="s">
        <v>25</v>
      </c>
      <c r="O38"/>
      <c r="P38" s="1" t="s">
        <v>23</v>
      </c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 t="s">
        <v>22</v>
      </c>
      <c r="C40"/>
      <c r="D40" s="1" t="s">
        <v>22</v>
      </c>
      <c r="E40"/>
      <c r="F40" s="1" t="s">
        <v>23</v>
      </c>
      <c r="G40"/>
      <c r="H40"/>
      <c r="I40"/>
      <c r="J40"/>
      <c r="K40"/>
      <c r="L40" s="1" t="s">
        <v>24</v>
      </c>
      <c r="M40"/>
      <c r="N40" s="1" t="s">
        <v>25</v>
      </c>
      <c r="O40"/>
      <c r="P40" s="1" t="s">
        <v>23</v>
      </c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 t="s">
        <v>22</v>
      </c>
      <c r="C47"/>
      <c r="D47" s="1" t="s">
        <v>22</v>
      </c>
      <c r="E47"/>
      <c r="F47" s="1" t="s">
        <v>22</v>
      </c>
      <c r="G47"/>
      <c r="H47"/>
      <c r="I47"/>
      <c r="J47"/>
      <c r="K47"/>
      <c r="L47" s="1" t="s">
        <v>361</v>
      </c>
      <c r="M47"/>
      <c r="N47" s="1" t="s">
        <v>25</v>
      </c>
      <c r="O47"/>
      <c r="P47" s="1" t="s">
        <v>23</v>
      </c>
      <c r="Q47"/>
    </row>
    <row r="48" spans="1:17">
      <c r="A48" s="1">
        <v>3370</v>
      </c>
      <c r="B48" s="1" t="s">
        <v>22</v>
      </c>
      <c r="C48"/>
      <c r="D48" s="1" t="s">
        <v>22</v>
      </c>
      <c r="E48"/>
      <c r="F48" s="1" t="s">
        <v>23</v>
      </c>
      <c r="G48"/>
      <c r="H48" s="1" t="s">
        <v>24</v>
      </c>
      <c r="I48"/>
      <c r="J48" s="1" t="s">
        <v>22</v>
      </c>
      <c r="K48"/>
      <c r="L48"/>
      <c r="M48"/>
      <c r="N48" s="1" t="s">
        <v>115</v>
      </c>
      <c r="O48"/>
      <c r="P48" s="1" t="s">
        <v>23</v>
      </c>
      <c r="Q48"/>
    </row>
    <row r="49" spans="1:17">
      <c r="A49" s="1">
        <v>3374</v>
      </c>
      <c r="B49" s="1" t="s">
        <v>22</v>
      </c>
      <c r="C49"/>
      <c r="D49" s="1" t="s">
        <v>22</v>
      </c>
      <c r="E49"/>
      <c r="F49" s="1" t="s">
        <v>22</v>
      </c>
      <c r="G49"/>
      <c r="H49"/>
      <c r="I49"/>
      <c r="J49"/>
      <c r="K49"/>
      <c r="L49" s="1" t="s">
        <v>24</v>
      </c>
      <c r="M49"/>
      <c r="N49" s="1" t="s">
        <v>25</v>
      </c>
      <c r="O49"/>
      <c r="P49" s="1" t="s">
        <v>23</v>
      </c>
      <c r="Q49"/>
    </row>
    <row r="50" spans="1:17">
      <c r="A50" s="1">
        <v>3378</v>
      </c>
      <c r="B50" s="1"/>
      <c r="C50"/>
      <c r="D50" s="1"/>
      <c r="E50"/>
      <c r="F50" s="1"/>
      <c r="G50"/>
      <c r="H50"/>
      <c r="I50"/>
      <c r="J50"/>
      <c r="K50"/>
      <c r="L50" s="1"/>
      <c r="M50"/>
      <c r="N50" s="1"/>
      <c r="O50"/>
      <c r="P50" s="1"/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22</v>
      </c>
      <c r="C58"/>
      <c r="D58" s="1" t="s">
        <v>22</v>
      </c>
      <c r="E58"/>
      <c r="F58" s="1" t="s">
        <v>22</v>
      </c>
      <c r="G58"/>
      <c r="H58" s="1" t="s">
        <v>24</v>
      </c>
      <c r="I58"/>
      <c r="J58" s="1" t="s">
        <v>22</v>
      </c>
      <c r="K58"/>
      <c r="L58" s="1" t="s">
        <v>363</v>
      </c>
      <c r="M58"/>
      <c r="N58" s="1" t="s">
        <v>29</v>
      </c>
      <c r="O58"/>
      <c r="P58" s="1" t="s">
        <v>23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/>
      <c r="C62"/>
      <c r="D62" s="1"/>
      <c r="E62"/>
      <c r="F62" s="1"/>
      <c r="G62"/>
      <c r="H62" s="1"/>
      <c r="I62"/>
      <c r="J62" s="1"/>
      <c r="K62"/>
      <c r="L62"/>
      <c r="M62"/>
      <c r="N62" s="1"/>
      <c r="O62"/>
      <c r="P62" s="1"/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22</v>
      </c>
      <c r="C64"/>
      <c r="D64" s="1" t="s">
        <v>22</v>
      </c>
      <c r="E64"/>
      <c r="F64" s="1" t="s">
        <v>22</v>
      </c>
      <c r="G64"/>
      <c r="H64" s="1" t="s">
        <v>24</v>
      </c>
      <c r="I64"/>
      <c r="J64" s="1" t="s">
        <v>22</v>
      </c>
      <c r="K64"/>
      <c r="L64"/>
      <c r="M64"/>
      <c r="N64" s="1" t="s">
        <v>29</v>
      </c>
      <c r="O64"/>
      <c r="P64" s="1" t="s">
        <v>23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/>
      <c r="C67"/>
      <c r="D67" s="1"/>
      <c r="E67"/>
      <c r="F67" s="1"/>
      <c r="G67"/>
      <c r="H67"/>
      <c r="I67"/>
      <c r="J67"/>
      <c r="K67"/>
      <c r="L67"/>
      <c r="M67"/>
      <c r="N67" s="1"/>
      <c r="O67"/>
      <c r="P67" s="1"/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 t="s">
        <v>22</v>
      </c>
      <c r="C70"/>
      <c r="D70" s="1" t="s">
        <v>23</v>
      </c>
      <c r="E70"/>
      <c r="F70" s="1" t="s">
        <v>22</v>
      </c>
      <c r="G70"/>
      <c r="H70"/>
      <c r="I70"/>
      <c r="J70"/>
      <c r="K70"/>
      <c r="L70" s="1" t="s">
        <v>361</v>
      </c>
      <c r="M70"/>
      <c r="N70" s="1" t="s">
        <v>29</v>
      </c>
      <c r="O70"/>
      <c r="P70" s="1" t="s">
        <v>23</v>
      </c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/>
      <c r="C76"/>
      <c r="D76" s="1"/>
      <c r="E76"/>
      <c r="F76" s="1"/>
      <c r="G76"/>
      <c r="H76"/>
      <c r="I76"/>
      <c r="J76"/>
      <c r="K76"/>
      <c r="L76"/>
      <c r="M76"/>
      <c r="N76" s="1"/>
      <c r="O76"/>
      <c r="P76" s="1"/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22</v>
      </c>
      <c r="C81"/>
      <c r="D81" s="1" t="s">
        <v>22</v>
      </c>
      <c r="E81"/>
      <c r="F81" s="1" t="s">
        <v>23</v>
      </c>
      <c r="G81"/>
      <c r="H81" s="1" t="s">
        <v>24</v>
      </c>
      <c r="I81"/>
      <c r="J81" s="1" t="s">
        <v>22</v>
      </c>
      <c r="K81"/>
      <c r="L81" s="1" t="s">
        <v>24</v>
      </c>
      <c r="M81"/>
      <c r="N81" s="1" t="s">
        <v>57</v>
      </c>
      <c r="O81"/>
      <c r="P81" s="1" t="s">
        <v>23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 t="s">
        <v>22</v>
      </c>
      <c r="C87"/>
      <c r="D87" s="1" t="s">
        <v>22</v>
      </c>
      <c r="E87"/>
      <c r="F87" s="1" t="s">
        <v>23</v>
      </c>
      <c r="G87"/>
      <c r="H87" s="1" t="s">
        <v>24</v>
      </c>
      <c r="I87"/>
      <c r="J87" s="1" t="s">
        <v>22</v>
      </c>
      <c r="K87"/>
      <c r="L87"/>
      <c r="M87"/>
      <c r="N87" s="1" t="s">
        <v>25</v>
      </c>
      <c r="O87"/>
      <c r="P87" s="1" t="s">
        <v>23</v>
      </c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 t="s">
        <v>22</v>
      </c>
      <c r="C91"/>
      <c r="D91" s="1" t="s">
        <v>22</v>
      </c>
      <c r="E91"/>
      <c r="F91" s="1" t="s">
        <v>23</v>
      </c>
      <c r="G91"/>
      <c r="H91" s="1" t="s">
        <v>24</v>
      </c>
      <c r="I91"/>
      <c r="J91" s="1" t="s">
        <v>22</v>
      </c>
      <c r="K91"/>
      <c r="L91"/>
      <c r="M91"/>
      <c r="N91" s="1" t="s">
        <v>25</v>
      </c>
      <c r="O91"/>
      <c r="P91" s="1" t="s">
        <v>23</v>
      </c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/>
      <c r="C95"/>
      <c r="D95" s="1"/>
      <c r="E95"/>
      <c r="F95" s="1"/>
      <c r="G95"/>
      <c r="H95"/>
      <c r="I95"/>
      <c r="J95"/>
      <c r="K95"/>
      <c r="L95"/>
      <c r="M95"/>
      <c r="N95" s="1"/>
      <c r="O95"/>
      <c r="P95" s="1"/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/>
      <c r="C98"/>
      <c r="D98" s="1"/>
      <c r="E98"/>
      <c r="F98" s="1"/>
      <c r="G98"/>
      <c r="H98" s="1"/>
      <c r="I98"/>
      <c r="J98" s="1"/>
      <c r="K98"/>
      <c r="L98"/>
      <c r="M98"/>
      <c r="N98" s="1"/>
      <c r="O98"/>
      <c r="P98" s="1"/>
      <c r="Q98"/>
    </row>
    <row r="99" spans="1:17">
      <c r="A99" s="1">
        <v>3511</v>
      </c>
      <c r="B99" s="1"/>
      <c r="C99"/>
      <c r="D99" s="1"/>
      <c r="E99"/>
      <c r="F99" s="1"/>
      <c r="G99"/>
      <c r="H99" s="1"/>
      <c r="I99"/>
      <c r="J99" s="1"/>
      <c r="K99"/>
      <c r="L99"/>
      <c r="M99"/>
      <c r="N99" s="1"/>
      <c r="O99"/>
      <c r="P99" s="1"/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 t="s">
        <v>22</v>
      </c>
      <c r="C101"/>
      <c r="D101" s="1" t="s">
        <v>22</v>
      </c>
      <c r="E101"/>
      <c r="F101" s="1" t="s">
        <v>23</v>
      </c>
      <c r="G101"/>
      <c r="H101" s="1" t="s">
        <v>24</v>
      </c>
      <c r="I101"/>
      <c r="J101" s="1" t="s">
        <v>22</v>
      </c>
      <c r="K101"/>
      <c r="L101" s="1" t="s">
        <v>24</v>
      </c>
      <c r="M101"/>
      <c r="N101" s="1" t="s">
        <v>25</v>
      </c>
      <c r="O101"/>
      <c r="P101" s="1" t="s">
        <v>23</v>
      </c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22</v>
      </c>
      <c r="C105"/>
      <c r="D105" s="1" t="s">
        <v>22</v>
      </c>
      <c r="E105"/>
      <c r="F105" s="1" t="s">
        <v>22</v>
      </c>
      <c r="G105"/>
      <c r="H105"/>
      <c r="I105"/>
      <c r="J105"/>
      <c r="K105"/>
      <c r="L105" s="1" t="s">
        <v>24</v>
      </c>
      <c r="M105"/>
      <c r="N105" s="1" t="s">
        <v>25</v>
      </c>
      <c r="O105"/>
      <c r="P105" s="1" t="s">
        <v>23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 t="s">
        <v>22</v>
      </c>
      <c r="C107"/>
      <c r="D107" s="1" t="s">
        <v>22</v>
      </c>
      <c r="E107"/>
      <c r="F107" s="1" t="s">
        <v>23</v>
      </c>
      <c r="G107"/>
      <c r="H107" s="1" t="s">
        <v>24</v>
      </c>
      <c r="I107"/>
      <c r="J107" s="1" t="s">
        <v>22</v>
      </c>
      <c r="K107"/>
      <c r="L107"/>
      <c r="M107"/>
      <c r="N107" s="1" t="s">
        <v>115</v>
      </c>
      <c r="O107"/>
      <c r="P107" s="1" t="s">
        <v>23</v>
      </c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 t="s">
        <v>22</v>
      </c>
      <c r="C110"/>
      <c r="D110" s="1" t="s">
        <v>22</v>
      </c>
      <c r="E110"/>
      <c r="F110" s="1" t="s">
        <v>23</v>
      </c>
      <c r="G110"/>
      <c r="H110" s="1"/>
      <c r="I110"/>
      <c r="J110" s="1" t="s">
        <v>22</v>
      </c>
      <c r="K110"/>
      <c r="L110"/>
      <c r="M110"/>
      <c r="N110" s="1" t="s">
        <v>115</v>
      </c>
      <c r="O110"/>
      <c r="P110" s="1" t="s">
        <v>23</v>
      </c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22</v>
      </c>
      <c r="C114"/>
      <c r="D114" s="1" t="s">
        <v>22</v>
      </c>
      <c r="E114"/>
      <c r="F114" s="1" t="s">
        <v>22</v>
      </c>
      <c r="G114"/>
      <c r="H114" s="1" t="s">
        <v>24</v>
      </c>
      <c r="I114"/>
      <c r="J114" s="1" t="s">
        <v>23</v>
      </c>
      <c r="K114"/>
      <c r="L114"/>
      <c r="M114"/>
      <c r="N114" s="1" t="s">
        <v>25</v>
      </c>
      <c r="O114"/>
      <c r="P114" s="1" t="s">
        <v>23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 t="s">
        <v>22</v>
      </c>
      <c r="C123"/>
      <c r="D123" s="1" t="s">
        <v>22</v>
      </c>
      <c r="E123"/>
      <c r="F123" s="1" t="s">
        <v>23</v>
      </c>
      <c r="G123"/>
      <c r="H123" s="1" t="s">
        <v>24</v>
      </c>
      <c r="I123"/>
      <c r="J123" s="1" t="s">
        <v>22</v>
      </c>
      <c r="K123"/>
      <c r="L123"/>
      <c r="M123"/>
      <c r="N123" s="1" t="s">
        <v>115</v>
      </c>
      <c r="O123"/>
      <c r="P123" s="1" t="s">
        <v>23</v>
      </c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 t="s">
        <v>22</v>
      </c>
      <c r="C128"/>
      <c r="D128" s="1" t="s">
        <v>22</v>
      </c>
      <c r="E128"/>
      <c r="F128" s="1" t="s">
        <v>23</v>
      </c>
      <c r="G128"/>
      <c r="H128" s="1" t="s">
        <v>364</v>
      </c>
      <c r="I128"/>
      <c r="J128" s="1" t="s">
        <v>23</v>
      </c>
      <c r="K128"/>
      <c r="L128"/>
      <c r="M128"/>
      <c r="N128" s="1" t="s">
        <v>115</v>
      </c>
      <c r="O128"/>
      <c r="P128" s="1" t="s">
        <v>23</v>
      </c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 t="s">
        <v>22</v>
      </c>
      <c r="C131"/>
      <c r="D131" s="1" t="s">
        <v>22</v>
      </c>
      <c r="E131"/>
      <c r="F131" s="1" t="s">
        <v>23</v>
      </c>
      <c r="G131"/>
      <c r="H131"/>
      <c r="I131"/>
      <c r="J131"/>
      <c r="K131"/>
      <c r="L131" s="1" t="s">
        <v>361</v>
      </c>
      <c r="M131"/>
      <c r="N131" s="1" t="s">
        <v>115</v>
      </c>
      <c r="O131"/>
      <c r="P131" s="1" t="s">
        <v>23</v>
      </c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 t="s">
        <v>22</v>
      </c>
      <c r="C136"/>
      <c r="D136" s="1" t="s">
        <v>22</v>
      </c>
      <c r="E136"/>
      <c r="F136" s="1" t="s">
        <v>23</v>
      </c>
      <c r="G136"/>
      <c r="H136" s="1" t="s">
        <v>24</v>
      </c>
      <c r="I136"/>
      <c r="J136" s="1" t="s">
        <v>22</v>
      </c>
      <c r="K136"/>
      <c r="L136"/>
      <c r="M136"/>
      <c r="N136" s="1" t="s">
        <v>25</v>
      </c>
      <c r="O136"/>
      <c r="P136" s="1" t="s">
        <v>23</v>
      </c>
      <c r="Q136"/>
    </row>
    <row r="137" spans="1:17">
      <c r="A137" s="1">
        <v>3630</v>
      </c>
      <c r="B137" s="1" t="s">
        <v>22</v>
      </c>
      <c r="C137"/>
      <c r="D137" s="1" t="s">
        <v>22</v>
      </c>
      <c r="E137"/>
      <c r="F137" s="1" t="s">
        <v>22</v>
      </c>
      <c r="G137"/>
      <c r="H137" s="1" t="s">
        <v>365</v>
      </c>
      <c r="I137"/>
      <c r="J137" s="1" t="s">
        <v>22</v>
      </c>
      <c r="K137"/>
      <c r="L137"/>
      <c r="M137"/>
      <c r="N137" s="1" t="s">
        <v>25</v>
      </c>
      <c r="O137"/>
      <c r="P137" s="1" t="s">
        <v>23</v>
      </c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 t="s">
        <v>22</v>
      </c>
      <c r="C142"/>
      <c r="D142" s="1" t="s">
        <v>22</v>
      </c>
      <c r="E142"/>
      <c r="F142" s="1" t="s">
        <v>22</v>
      </c>
      <c r="G142"/>
      <c r="H142"/>
      <c r="I142"/>
      <c r="J142"/>
      <c r="K142"/>
      <c r="L142" s="1" t="s">
        <v>361</v>
      </c>
      <c r="M142"/>
      <c r="N142" s="1" t="s">
        <v>25</v>
      </c>
      <c r="O142"/>
      <c r="P142" s="1" t="s">
        <v>23</v>
      </c>
      <c r="Q142"/>
    </row>
    <row r="143" spans="1:17">
      <c r="A143" s="1">
        <v>3639</v>
      </c>
      <c r="B143" s="1" t="s">
        <v>22</v>
      </c>
      <c r="C143"/>
      <c r="D143" s="1" t="s">
        <v>22</v>
      </c>
      <c r="E143"/>
      <c r="F143" s="1" t="s">
        <v>22</v>
      </c>
      <c r="G143"/>
      <c r="H143" s="1" t="s">
        <v>24</v>
      </c>
      <c r="I143"/>
      <c r="J143" s="1" t="s">
        <v>22</v>
      </c>
      <c r="K143"/>
      <c r="L143"/>
      <c r="M143"/>
      <c r="N143" s="1" t="s">
        <v>29</v>
      </c>
      <c r="O143"/>
      <c r="P143" s="1" t="s">
        <v>23</v>
      </c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 t="s">
        <v>22</v>
      </c>
      <c r="C146"/>
      <c r="D146" s="1" t="s">
        <v>22</v>
      </c>
      <c r="E146"/>
      <c r="F146" s="1" t="s">
        <v>22</v>
      </c>
      <c r="G146"/>
      <c r="H146" s="1" t="s">
        <v>366</v>
      </c>
      <c r="I146"/>
      <c r="J146" s="1" t="s">
        <v>23</v>
      </c>
      <c r="K146"/>
      <c r="L146"/>
      <c r="M146"/>
      <c r="N146" s="1" t="s">
        <v>25</v>
      </c>
      <c r="O146"/>
      <c r="P146" s="1" t="s">
        <v>23</v>
      </c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 t="s">
        <v>24</v>
      </c>
      <c r="I148"/>
      <c r="J148" s="1" t="s">
        <v>22</v>
      </c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22</v>
      </c>
      <c r="C157"/>
      <c r="D157" s="1" t="s">
        <v>22</v>
      </c>
      <c r="E157"/>
      <c r="F157" s="1" t="s">
        <v>22</v>
      </c>
      <c r="G157"/>
      <c r="H157" s="1" t="s">
        <v>24</v>
      </c>
      <c r="I157"/>
      <c r="J157" s="1" t="s">
        <v>22</v>
      </c>
      <c r="K157"/>
      <c r="L157" s="1" t="s">
        <v>24</v>
      </c>
      <c r="M157"/>
      <c r="N157" s="1" t="s">
        <v>25</v>
      </c>
      <c r="O157"/>
      <c r="P157" s="1" t="s">
        <v>23</v>
      </c>
      <c r="Q157"/>
    </row>
    <row r="158" spans="1:17">
      <c r="A158" s="1">
        <v>3679</v>
      </c>
      <c r="B158" s="1" t="s">
        <v>22</v>
      </c>
      <c r="C158"/>
      <c r="D158" s="1" t="s">
        <v>22</v>
      </c>
      <c r="E158"/>
      <c r="F158" s="1" t="s">
        <v>23</v>
      </c>
      <c r="G158"/>
      <c r="H158" s="1" t="s">
        <v>24</v>
      </c>
      <c r="I158"/>
      <c r="J158" s="1" t="s">
        <v>22</v>
      </c>
      <c r="K158"/>
      <c r="L158"/>
      <c r="M158"/>
      <c r="N158" s="1" t="s">
        <v>115</v>
      </c>
      <c r="O158"/>
      <c r="P158" s="1" t="s">
        <v>23</v>
      </c>
      <c r="Q158"/>
    </row>
    <row r="159" spans="1:17">
      <c r="A159" s="1">
        <v>3682</v>
      </c>
      <c r="B159" s="1"/>
      <c r="C159"/>
      <c r="D159" s="1"/>
      <c r="E159"/>
      <c r="F159" s="1"/>
      <c r="G159"/>
      <c r="H159"/>
      <c r="I159"/>
      <c r="J159"/>
      <c r="K159"/>
      <c r="L159"/>
      <c r="M159"/>
      <c r="N159" s="1"/>
      <c r="O159"/>
      <c r="P159" s="1"/>
      <c r="Q159"/>
    </row>
    <row r="160" spans="1:17">
      <c r="A160" s="1">
        <v>3685</v>
      </c>
      <c r="B160" s="1" t="s">
        <v>22</v>
      </c>
      <c r="C160"/>
      <c r="D160" s="1" t="s">
        <v>22</v>
      </c>
      <c r="E160"/>
      <c r="F160" s="1" t="s">
        <v>22</v>
      </c>
      <c r="G160"/>
      <c r="H160" s="1" t="s">
        <v>367</v>
      </c>
      <c r="I160"/>
      <c r="J160" s="1" t="s">
        <v>22</v>
      </c>
      <c r="K160"/>
      <c r="L160"/>
      <c r="M160"/>
      <c r="N160" s="1" t="s">
        <v>25</v>
      </c>
      <c r="O160"/>
      <c r="P160" s="1" t="s">
        <v>23</v>
      </c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/>
      <c r="C164"/>
      <c r="D164" s="1"/>
      <c r="E164"/>
      <c r="F164" s="1"/>
      <c r="G164"/>
      <c r="H164"/>
      <c r="I164"/>
      <c r="J164"/>
      <c r="K164"/>
      <c r="L164"/>
      <c r="M164"/>
      <c r="N164" s="1"/>
      <c r="O164"/>
      <c r="P164" s="1"/>
      <c r="Q164"/>
    </row>
    <row r="165" spans="1:17">
      <c r="A165" s="1">
        <v>3698</v>
      </c>
      <c r="B165" s="1"/>
      <c r="C165"/>
      <c r="D165" s="1"/>
      <c r="E165"/>
      <c r="F165" s="1"/>
      <c r="G165"/>
      <c r="H165"/>
      <c r="I165"/>
      <c r="J165"/>
      <c r="K165"/>
      <c r="L165"/>
      <c r="M165"/>
      <c r="N165" s="1"/>
      <c r="O165"/>
      <c r="P165" s="1"/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333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334</v>
      </c>
      <c r="B173" s="1" t="s">
        <v>335</v>
      </c>
      <c r="C173" s="5">
        <v>161</v>
      </c>
      <c r="D173" s="1" t="s">
        <v>335</v>
      </c>
      <c r="E173" s="5">
        <v>161</v>
      </c>
      <c r="F173" s="1" t="s">
        <v>335</v>
      </c>
      <c r="G173" s="5">
        <v>161</v>
      </c>
      <c r="H173" s="1" t="s">
        <v>335</v>
      </c>
      <c r="I173" s="5">
        <v>161</v>
      </c>
      <c r="J173" s="1" t="s">
        <v>335</v>
      </c>
      <c r="K173" s="5">
        <v>161</v>
      </c>
      <c r="L173" s="1" t="s">
        <v>335</v>
      </c>
      <c r="M173" s="5">
        <v>161</v>
      </c>
      <c r="N173" s="1" t="s">
        <v>335</v>
      </c>
      <c r="O173" s="5">
        <v>161</v>
      </c>
      <c r="P173" s="1" t="s">
        <v>335</v>
      </c>
      <c r="Q173" s="5">
        <v>161</v>
      </c>
    </row>
    <row r="174" spans="1:17">
      <c r="B174" s="1" t="s">
        <v>336</v>
      </c>
      <c r="C174" s="5">
        <v>161</v>
      </c>
      <c r="D174" s="1" t="s">
        <v>336</v>
      </c>
      <c r="E174" s="5">
        <v>161</v>
      </c>
      <c r="F174" s="1" t="s">
        <v>336</v>
      </c>
      <c r="G174" s="5">
        <v>161</v>
      </c>
      <c r="H174" s="1" t="s">
        <v>336</v>
      </c>
      <c r="I174" s="5">
        <v>47</v>
      </c>
      <c r="J174" s="1" t="s">
        <v>336</v>
      </c>
      <c r="K174" s="5">
        <v>47</v>
      </c>
      <c r="L174" s="1" t="s">
        <v>336</v>
      </c>
      <c r="M174" s="5">
        <v>25</v>
      </c>
      <c r="N174" s="1" t="s">
        <v>336</v>
      </c>
      <c r="O174" s="5">
        <v>161</v>
      </c>
      <c r="P174" s="1" t="s">
        <v>336</v>
      </c>
      <c r="Q174" s="5">
        <v>161</v>
      </c>
    </row>
    <row r="175" spans="1:17">
      <c r="B175" s="1" t="s">
        <v>337</v>
      </c>
      <c r="C175" s="5" t="str">
        <f>COUNTIF(B7:B167,"&lt;&gt;"&amp;"")</f>
        <v>0</v>
      </c>
      <c r="D175" s="1" t="s">
        <v>337</v>
      </c>
      <c r="E175" s="5" t="str">
        <f>COUNTIF(D7:D167,"&lt;&gt;"&amp;"")</f>
        <v>0</v>
      </c>
      <c r="F175" s="1" t="s">
        <v>337</v>
      </c>
      <c r="G175" s="5" t="str">
        <f>COUNTIF(F7:F167,"&lt;&gt;"&amp;"")</f>
        <v>0</v>
      </c>
      <c r="H175" s="1" t="s">
        <v>337</v>
      </c>
      <c r="I175" s="5" t="str">
        <f>COUNTIF(H7:H167,"&lt;&gt;"&amp;"")</f>
        <v>0</v>
      </c>
      <c r="J175" s="1" t="s">
        <v>337</v>
      </c>
      <c r="K175" s="5" t="str">
        <f>COUNTIF(J7:J167,"&lt;&gt;"&amp;"")</f>
        <v>0</v>
      </c>
      <c r="L175" s="1" t="s">
        <v>337</v>
      </c>
      <c r="M175" s="5" t="str">
        <f>COUNTIF(L7:L167,"&lt;&gt;"&amp;"")</f>
        <v>0</v>
      </c>
      <c r="N175" s="1" t="s">
        <v>337</v>
      </c>
      <c r="O175" s="5" t="str">
        <f>COUNTIF(N7:N167,"&lt;&gt;"&amp;"")</f>
        <v>0</v>
      </c>
      <c r="P175" s="1" t="s">
        <v>337</v>
      </c>
      <c r="Q175" s="5" t="str">
        <f>COUNTIF(P7:P167,"&lt;&gt;"&amp;"")</f>
        <v>0</v>
      </c>
    </row>
    <row r="176" spans="1:17">
      <c r="B176" s="1" t="s">
        <v>338</v>
      </c>
      <c r="C176" s="6" t="str">
        <f>C175/C174</f>
        <v>0</v>
      </c>
      <c r="D176" s="1" t="s">
        <v>338</v>
      </c>
      <c r="E176" s="6" t="str">
        <f>E175/E174</f>
        <v>0</v>
      </c>
      <c r="F176" s="1" t="s">
        <v>338</v>
      </c>
      <c r="G176" s="6" t="str">
        <f>G175/G174</f>
        <v>0</v>
      </c>
      <c r="H176" s="1" t="s">
        <v>338</v>
      </c>
      <c r="I176" s="6" t="str">
        <f>I175/I174</f>
        <v>0</v>
      </c>
      <c r="J176" s="1" t="s">
        <v>338</v>
      </c>
      <c r="K176" s="6" t="str">
        <f>K175/K174</f>
        <v>0</v>
      </c>
      <c r="L176" s="1" t="s">
        <v>338</v>
      </c>
      <c r="M176" s="6" t="str">
        <f>M175/M174</f>
        <v>0</v>
      </c>
      <c r="N176" s="1" t="s">
        <v>338</v>
      </c>
      <c r="O176" s="6" t="str">
        <f>O175/O174</f>
        <v>0</v>
      </c>
      <c r="P176" s="1" t="s">
        <v>338</v>
      </c>
      <c r="Q176" s="6" t="str">
        <f>Q175/Q174</f>
        <v>0</v>
      </c>
    </row>
    <row r="177" spans="1:17">
      <c r="B177" s="1" t="s">
        <v>339</v>
      </c>
      <c r="C177" s="5" t="str">
        <f>C174-C175</f>
        <v>0</v>
      </c>
      <c r="D177" s="1" t="s">
        <v>339</v>
      </c>
      <c r="E177" s="5" t="str">
        <f>E174-E175</f>
        <v>0</v>
      </c>
      <c r="F177" s="1" t="s">
        <v>339</v>
      </c>
      <c r="G177" s="5" t="str">
        <f>G174-G175</f>
        <v>0</v>
      </c>
      <c r="H177" s="1" t="s">
        <v>339</v>
      </c>
      <c r="I177" s="5" t="str">
        <f>I174-I175</f>
        <v>0</v>
      </c>
      <c r="J177" s="1" t="s">
        <v>339</v>
      </c>
      <c r="K177" s="5" t="str">
        <f>K174-K175</f>
        <v>0</v>
      </c>
      <c r="L177" s="1" t="s">
        <v>339</v>
      </c>
      <c r="M177" s="5" t="str">
        <f>M174-M175</f>
        <v>0</v>
      </c>
      <c r="N177" s="1" t="s">
        <v>339</v>
      </c>
      <c r="O177" s="5" t="str">
        <f>O174-O175</f>
        <v>0</v>
      </c>
      <c r="P177" s="1" t="s">
        <v>339</v>
      </c>
      <c r="Q177" s="5" t="str">
        <f>Q174-Q175</f>
        <v>0</v>
      </c>
    </row>
    <row r="179" spans="1:17">
      <c r="B179" s="1" t="s">
        <v>340</v>
      </c>
      <c r="C179" s="5">
        <v>78</v>
      </c>
      <c r="D179" s="1" t="s">
        <v>340</v>
      </c>
      <c r="E179" s="5">
        <v>67</v>
      </c>
      <c r="F179" s="1" t="s">
        <v>340</v>
      </c>
      <c r="G179" s="5">
        <v>37</v>
      </c>
      <c r="H179" s="1" t="s">
        <v>340</v>
      </c>
      <c r="I179" s="5">
        <v>63</v>
      </c>
      <c r="J179" s="1" t="s">
        <v>340</v>
      </c>
      <c r="K179" s="5">
        <v>0</v>
      </c>
      <c r="L179" s="1" t="s">
        <v>340</v>
      </c>
      <c r="M179" s="5">
        <v>43</v>
      </c>
      <c r="N179" s="1" t="s">
        <v>340</v>
      </c>
      <c r="O179" s="5">
        <v>0</v>
      </c>
      <c r="P179" s="1" t="s">
        <v>340</v>
      </c>
      <c r="Q179" s="5">
        <v>2</v>
      </c>
    </row>
    <row r="181" spans="1:17">
      <c r="B181" s="1" t="s">
        <v>341</v>
      </c>
      <c r="C181" s="5">
        <v>35</v>
      </c>
      <c r="D181" s="1" t="s">
        <v>341</v>
      </c>
      <c r="E181" s="5">
        <v>34</v>
      </c>
      <c r="F181" s="1" t="s">
        <v>342</v>
      </c>
      <c r="G181" s="5">
        <v>16</v>
      </c>
      <c r="H181" s="1" t="s">
        <v>343</v>
      </c>
      <c r="I181" s="5">
        <v>18</v>
      </c>
      <c r="J181" s="1" t="s">
        <v>341</v>
      </c>
      <c r="K181" s="5">
        <v>21</v>
      </c>
      <c r="L181" s="1" t="s">
        <v>368</v>
      </c>
      <c r="M181" s="5">
        <v>9</v>
      </c>
      <c r="N181" s="1" t="s">
        <v>354</v>
      </c>
      <c r="O181" s="5">
        <v>10</v>
      </c>
      <c r="P181" s="1" t="s">
        <v>342</v>
      </c>
      <c r="Q181" s="5">
        <v>34</v>
      </c>
    </row>
    <row r="182" spans="1:17">
      <c r="D182" s="1" t="s">
        <v>342</v>
      </c>
      <c r="E182" s="5">
        <v>1</v>
      </c>
      <c r="F182" s="1" t="s">
        <v>341</v>
      </c>
      <c r="G182" s="5">
        <v>19</v>
      </c>
      <c r="H182" s="1" t="s">
        <v>369</v>
      </c>
      <c r="I182" s="5">
        <v>1</v>
      </c>
      <c r="J182" s="1" t="s">
        <v>342</v>
      </c>
      <c r="K182" s="5">
        <v>3</v>
      </c>
      <c r="L182" s="1" t="s">
        <v>343</v>
      </c>
      <c r="M182" s="5">
        <v>7</v>
      </c>
      <c r="N182" s="1" t="s">
        <v>344</v>
      </c>
      <c r="O182" s="5">
        <v>18</v>
      </c>
    </row>
    <row r="183" spans="1:17">
      <c r="H183" s="1" t="s">
        <v>370</v>
      </c>
      <c r="I183" s="5">
        <v>3</v>
      </c>
      <c r="L183" s="1" t="s">
        <v>371</v>
      </c>
      <c r="M183" s="5">
        <v>1</v>
      </c>
      <c r="N183" s="1" t="s">
        <v>350</v>
      </c>
      <c r="O183" s="5">
        <v>2</v>
      </c>
    </row>
    <row r="184" spans="1:17">
      <c r="B184" s="2" t="s">
        <v>349</v>
      </c>
      <c r="H184" s="1" t="s">
        <v>372</v>
      </c>
      <c r="I184" s="5">
        <v>3</v>
      </c>
      <c r="N184" s="1" t="s">
        <v>373</v>
      </c>
      <c r="O184" s="5">
        <v>1</v>
      </c>
      <c r="P184" s="2" t="s">
        <v>349</v>
      </c>
    </row>
    <row r="185" spans="1:17">
      <c r="B185" s="1" t="s">
        <v>353</v>
      </c>
      <c r="C185" s="5">
        <v>11</v>
      </c>
      <c r="D185" s="2" t="s">
        <v>349</v>
      </c>
      <c r="F185" s="2" t="s">
        <v>349</v>
      </c>
      <c r="H185" s="1" t="s">
        <v>374</v>
      </c>
      <c r="I185" s="5">
        <v>1</v>
      </c>
      <c r="J185" s="2" t="s">
        <v>349</v>
      </c>
      <c r="N185" s="1" t="s">
        <v>346</v>
      </c>
      <c r="O185" s="5">
        <v>4</v>
      </c>
      <c r="P185" s="1" t="s">
        <v>353</v>
      </c>
      <c r="Q185" s="5">
        <v>11</v>
      </c>
    </row>
    <row r="186" spans="1:17">
      <c r="B186" s="1" t="s">
        <v>16</v>
      </c>
      <c r="C186" s="5">
        <v>8</v>
      </c>
      <c r="D186" s="1" t="s">
        <v>353</v>
      </c>
      <c r="E186" s="5">
        <v>11</v>
      </c>
      <c r="F186" s="1" t="s">
        <v>353</v>
      </c>
      <c r="G186" s="5">
        <v>11</v>
      </c>
      <c r="H186" s="1" t="s">
        <v>375</v>
      </c>
      <c r="I186" s="5">
        <v>1</v>
      </c>
      <c r="J186" s="1" t="s">
        <v>353</v>
      </c>
      <c r="K186" s="5">
        <v>7</v>
      </c>
      <c r="L186" s="2" t="s">
        <v>349</v>
      </c>
      <c r="P186" s="1" t="s">
        <v>16</v>
      </c>
      <c r="Q186" s="5">
        <v>7</v>
      </c>
    </row>
    <row r="187" spans="1:17">
      <c r="B187" s="1" t="s">
        <v>355</v>
      </c>
      <c r="C187" s="5">
        <v>6</v>
      </c>
      <c r="D187" s="1" t="s">
        <v>16</v>
      </c>
      <c r="E187" s="5">
        <v>8</v>
      </c>
      <c r="F187" s="1" t="s">
        <v>16</v>
      </c>
      <c r="G187" s="5">
        <v>8</v>
      </c>
      <c r="J187" s="1" t="s">
        <v>355</v>
      </c>
      <c r="K187" s="5">
        <v>3</v>
      </c>
      <c r="L187" s="1" t="s">
        <v>16</v>
      </c>
      <c r="M187" s="5">
        <v>2</v>
      </c>
      <c r="P187" s="1" t="s">
        <v>355</v>
      </c>
      <c r="Q187" s="5">
        <v>5</v>
      </c>
    </row>
    <row r="188" spans="1:17">
      <c r="B188" s="1" t="s">
        <v>352</v>
      </c>
      <c r="C188" s="5">
        <v>3</v>
      </c>
      <c r="D188" s="1" t="s">
        <v>355</v>
      </c>
      <c r="E188" s="5">
        <v>6</v>
      </c>
      <c r="F188" s="1" t="s">
        <v>355</v>
      </c>
      <c r="G188" s="5">
        <v>5</v>
      </c>
      <c r="J188" s="1" t="s">
        <v>16</v>
      </c>
      <c r="K188" s="5">
        <v>6</v>
      </c>
      <c r="L188" s="1" t="s">
        <v>355</v>
      </c>
      <c r="M188" s="5">
        <v>2</v>
      </c>
      <c r="N188" s="2" t="s">
        <v>349</v>
      </c>
      <c r="P188" s="1" t="s">
        <v>352</v>
      </c>
      <c r="Q188" s="5">
        <v>3</v>
      </c>
    </row>
    <row r="189" spans="1:17">
      <c r="B189" s="1" t="s">
        <v>14</v>
      </c>
      <c r="C189" s="5">
        <v>3</v>
      </c>
      <c r="D189" s="1" t="s">
        <v>352</v>
      </c>
      <c r="E189" s="5">
        <v>3</v>
      </c>
      <c r="F189" s="1" t="s">
        <v>352</v>
      </c>
      <c r="G189" s="5">
        <v>3</v>
      </c>
      <c r="H189" s="2" t="s">
        <v>349</v>
      </c>
      <c r="J189" s="1" t="s">
        <v>14</v>
      </c>
      <c r="K189" s="5">
        <v>2</v>
      </c>
      <c r="L189" s="1" t="s">
        <v>353</v>
      </c>
      <c r="M189" s="5">
        <v>8</v>
      </c>
      <c r="N189" s="1" t="s">
        <v>353</v>
      </c>
      <c r="O189" s="5">
        <v>11</v>
      </c>
      <c r="P189" s="1" t="s">
        <v>14</v>
      </c>
      <c r="Q189" s="5">
        <v>3</v>
      </c>
    </row>
    <row r="190" spans="1:17">
      <c r="B190" s="1" t="s">
        <v>351</v>
      </c>
      <c r="C190" s="5">
        <v>5</v>
      </c>
      <c r="D190" s="1" t="s">
        <v>14</v>
      </c>
      <c r="E190" s="5">
        <v>3</v>
      </c>
      <c r="F190" s="1" t="s">
        <v>14</v>
      </c>
      <c r="G190" s="5">
        <v>3</v>
      </c>
      <c r="H190" s="1" t="s">
        <v>353</v>
      </c>
      <c r="I190" s="5">
        <v>7</v>
      </c>
      <c r="J190" s="1" t="s">
        <v>352</v>
      </c>
      <c r="K190" s="5">
        <v>2</v>
      </c>
      <c r="L190" s="1" t="s">
        <v>352</v>
      </c>
      <c r="M190" s="5">
        <v>1</v>
      </c>
      <c r="N190" s="1" t="s">
        <v>16</v>
      </c>
      <c r="O190" s="5">
        <v>8</v>
      </c>
      <c r="P190" s="1" t="s">
        <v>351</v>
      </c>
      <c r="Q190" s="5">
        <v>5</v>
      </c>
    </row>
    <row r="191" spans="1:17">
      <c r="D191" s="1" t="s">
        <v>351</v>
      </c>
      <c r="E191" s="5">
        <v>5</v>
      </c>
      <c r="F191" s="1" t="s">
        <v>351</v>
      </c>
      <c r="G191" s="5">
        <v>5</v>
      </c>
      <c r="H191" s="1" t="s">
        <v>355</v>
      </c>
      <c r="I191" s="5">
        <v>4</v>
      </c>
      <c r="J191" s="1" t="s">
        <v>351</v>
      </c>
      <c r="K191" s="5">
        <v>4</v>
      </c>
      <c r="L191" s="1" t="s">
        <v>14</v>
      </c>
      <c r="M191" s="5">
        <v>3</v>
      </c>
      <c r="N191" s="1" t="s">
        <v>355</v>
      </c>
      <c r="O191" s="5">
        <v>5</v>
      </c>
    </row>
    <row r="192" spans="1:17">
      <c r="H192" s="1" t="s">
        <v>16</v>
      </c>
      <c r="I192" s="5">
        <v>6</v>
      </c>
      <c r="L192" s="1" t="s">
        <v>351</v>
      </c>
      <c r="M192" s="5">
        <v>1</v>
      </c>
      <c r="N192" s="1" t="s">
        <v>352</v>
      </c>
      <c r="O192" s="5">
        <v>3</v>
      </c>
    </row>
    <row r="193" spans="1:17">
      <c r="H193" s="1" t="s">
        <v>14</v>
      </c>
      <c r="I193" s="5">
        <v>2</v>
      </c>
      <c r="N193" s="1" t="s">
        <v>14</v>
      </c>
      <c r="O193" s="5">
        <v>3</v>
      </c>
    </row>
    <row r="194" spans="1:17">
      <c r="H194" s="1" t="s">
        <v>352</v>
      </c>
      <c r="I194" s="5">
        <v>2</v>
      </c>
      <c r="N194" s="1" t="s">
        <v>351</v>
      </c>
      <c r="O194" s="5">
        <v>5</v>
      </c>
    </row>
    <row r="195" spans="1:17">
      <c r="H195" s="1" t="s">
        <v>351</v>
      </c>
      <c r="I195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376</v>
      </c>
      <c r="C1"/>
      <c r="D1" s="1" t="s">
        <v>376</v>
      </c>
      <c r="E1"/>
      <c r="F1" s="1" t="s">
        <v>376</v>
      </c>
      <c r="G1"/>
      <c r="H1" s="1" t="s">
        <v>376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 t="s">
        <v>22</v>
      </c>
      <c r="C8"/>
      <c r="D8" s="1" t="s">
        <v>22</v>
      </c>
      <c r="E8"/>
      <c r="F8" s="1" t="s">
        <v>377</v>
      </c>
      <c r="G8"/>
      <c r="H8" s="1" t="s">
        <v>23</v>
      </c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 t="s">
        <v>22</v>
      </c>
      <c r="C19"/>
      <c r="D19" s="1" t="s">
        <v>22</v>
      </c>
      <c r="E19"/>
      <c r="F19" s="1" t="s">
        <v>377</v>
      </c>
      <c r="G19"/>
      <c r="H19" s="1" t="s">
        <v>23</v>
      </c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/>
      <c r="C27"/>
      <c r="D27" s="1"/>
      <c r="E27"/>
      <c r="F27" s="1"/>
      <c r="G27"/>
      <c r="H27" s="1"/>
      <c r="I27"/>
    </row>
    <row r="28" spans="1:9">
      <c r="A28" s="1">
        <v>213629</v>
      </c>
      <c r="B28" s="1"/>
      <c r="C28"/>
      <c r="D28" s="1"/>
      <c r="E28"/>
      <c r="F28" s="1"/>
      <c r="G28"/>
      <c r="H28" s="1"/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/>
      <c r="C31"/>
      <c r="D31" s="1"/>
      <c r="E31"/>
      <c r="F31" s="1"/>
      <c r="G31"/>
      <c r="H31" s="1"/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/>
      <c r="C39"/>
      <c r="D39" s="1"/>
      <c r="E39"/>
      <c r="F39" s="1"/>
      <c r="G39"/>
      <c r="H39" s="1"/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/>
      <c r="C44"/>
      <c r="D44" s="1"/>
      <c r="E44"/>
      <c r="F44" s="1"/>
      <c r="G44"/>
      <c r="H44" s="1"/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/>
      <c r="C48"/>
      <c r="D48" s="1"/>
      <c r="E48"/>
      <c r="F48" s="1"/>
      <c r="G48"/>
      <c r="H48" s="1"/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/>
      <c r="C50"/>
      <c r="D50" s="1"/>
      <c r="E50"/>
      <c r="F50" s="1"/>
      <c r="G50"/>
      <c r="H50" s="1"/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333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334</v>
      </c>
      <c r="B57" s="1" t="s">
        <v>335</v>
      </c>
      <c r="C57" s="5">
        <v>45</v>
      </c>
      <c r="D57" s="1" t="s">
        <v>335</v>
      </c>
      <c r="E57" s="5">
        <v>45</v>
      </c>
      <c r="F57" s="1" t="s">
        <v>335</v>
      </c>
      <c r="G57" s="5">
        <v>45</v>
      </c>
      <c r="H57" s="1" t="s">
        <v>335</v>
      </c>
      <c r="I57" s="5">
        <v>45</v>
      </c>
    </row>
    <row r="58" spans="1:9">
      <c r="B58" s="1" t="s">
        <v>336</v>
      </c>
      <c r="C58" s="5">
        <v>45</v>
      </c>
      <c r="D58" s="1" t="s">
        <v>336</v>
      </c>
      <c r="E58" s="5">
        <v>45</v>
      </c>
      <c r="F58" s="1" t="s">
        <v>336</v>
      </c>
      <c r="G58" s="5">
        <v>45</v>
      </c>
      <c r="H58" s="1" t="s">
        <v>336</v>
      </c>
      <c r="I58" s="5">
        <v>45</v>
      </c>
    </row>
    <row r="59" spans="1:9">
      <c r="B59" s="1" t="s">
        <v>337</v>
      </c>
      <c r="C59" s="5" t="str">
        <f>COUNTIF(B7:B51,"&lt;&gt;"&amp;"")</f>
        <v>0</v>
      </c>
      <c r="D59" s="1" t="s">
        <v>337</v>
      </c>
      <c r="E59" s="5" t="str">
        <f>COUNTIF(D7:D51,"&lt;&gt;"&amp;"")</f>
        <v>0</v>
      </c>
      <c r="F59" s="1" t="s">
        <v>337</v>
      </c>
      <c r="G59" s="5" t="str">
        <f>COUNTIF(F7:F51,"&lt;&gt;"&amp;"")</f>
        <v>0</v>
      </c>
      <c r="H59" s="1" t="s">
        <v>337</v>
      </c>
      <c r="I59" s="5" t="str">
        <f>COUNTIF(H7:H51,"&lt;&gt;"&amp;"")</f>
        <v>0</v>
      </c>
    </row>
    <row r="60" spans="1:9">
      <c r="B60" s="1" t="s">
        <v>338</v>
      </c>
      <c r="C60" s="6" t="str">
        <f>C59/C58</f>
        <v>0</v>
      </c>
      <c r="D60" s="1" t="s">
        <v>338</v>
      </c>
      <c r="E60" s="6" t="str">
        <f>E59/E58</f>
        <v>0</v>
      </c>
      <c r="F60" s="1" t="s">
        <v>338</v>
      </c>
      <c r="G60" s="6" t="str">
        <f>G59/G58</f>
        <v>0</v>
      </c>
      <c r="H60" s="1" t="s">
        <v>338</v>
      </c>
      <c r="I60" s="6" t="str">
        <f>I59/I58</f>
        <v>0</v>
      </c>
    </row>
    <row r="61" spans="1:9">
      <c r="B61" s="1" t="s">
        <v>339</v>
      </c>
      <c r="C61" s="5" t="str">
        <f>C58-C59</f>
        <v>0</v>
      </c>
      <c r="D61" s="1" t="s">
        <v>339</v>
      </c>
      <c r="E61" s="5" t="str">
        <f>E58-E59</f>
        <v>0</v>
      </c>
      <c r="F61" s="1" t="s">
        <v>339</v>
      </c>
      <c r="G61" s="5" t="str">
        <f>G58-G59</f>
        <v>0</v>
      </c>
      <c r="H61" s="1" t="s">
        <v>339</v>
      </c>
      <c r="I61" s="5" t="str">
        <f>I58-I59</f>
        <v>0</v>
      </c>
    </row>
    <row r="63" spans="1:9">
      <c r="B63" s="1" t="s">
        <v>340</v>
      </c>
      <c r="C63" s="5">
        <v>3</v>
      </c>
      <c r="D63" s="1" t="s">
        <v>340</v>
      </c>
      <c r="E63" s="5">
        <v>3</v>
      </c>
      <c r="F63" s="1" t="s">
        <v>340</v>
      </c>
      <c r="G63" s="5">
        <v>0</v>
      </c>
      <c r="H63" s="1" t="s">
        <v>340</v>
      </c>
      <c r="I63" s="5">
        <v>0</v>
      </c>
    </row>
    <row r="65" spans="1:9">
      <c r="B65" s="1" t="s">
        <v>341</v>
      </c>
      <c r="C65" s="5">
        <v>2</v>
      </c>
      <c r="D65" s="1" t="s">
        <v>341</v>
      </c>
      <c r="E65" s="5">
        <v>2</v>
      </c>
      <c r="F65" s="1" t="s">
        <v>378</v>
      </c>
      <c r="G65" s="5">
        <v>2</v>
      </c>
      <c r="H65" s="1" t="s">
        <v>342</v>
      </c>
      <c r="I65" s="5">
        <v>2</v>
      </c>
    </row>
    <row r="68" spans="1:9">
      <c r="B68" s="2" t="s">
        <v>349</v>
      </c>
      <c r="D68" s="2" t="s">
        <v>349</v>
      </c>
      <c r="F68" s="2" t="s">
        <v>349</v>
      </c>
      <c r="H68" s="2" t="s">
        <v>349</v>
      </c>
    </row>
    <row r="69" spans="1:9">
      <c r="B69" s="1" t="s">
        <v>14</v>
      </c>
      <c r="C69" s="5">
        <v>2</v>
      </c>
      <c r="D69" s="1" t="s">
        <v>14</v>
      </c>
      <c r="E69" s="5">
        <v>2</v>
      </c>
      <c r="F69" s="1" t="s">
        <v>14</v>
      </c>
      <c r="G69" s="5">
        <v>2</v>
      </c>
      <c r="H69" s="1" t="s">
        <v>14</v>
      </c>
      <c r="I69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2026-05-14T17:28:38+08:00</dcterms:created>
  <dcterms:modified xsi:type="dcterms:W3CDTF">2026-05-14T17:28:38+08:00</dcterms:modified>
  <dc:title>Untitled Spreadsheet</dc:title>
  <dc:description/>
  <dc:subject/>
  <cp:keywords/>
  <cp:category/>
</cp:coreProperties>
</file>