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17.07_23.07)" sheetId="5" r:id="rId8"/>
    <sheet name="PNS_JUL(17.07_23.07)" sheetId="6" r:id="rId9"/>
    <sheet name="WAT_JUL(17.07_23.07)" sheetId="7" r:id="rId10"/>
    <sheet name="WEL_JUL(17.07_23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<sst xmlns="http://schemas.openxmlformats.org/spreadsheetml/2006/main" uniqueCount="659">
  <si>
    <t>Summary</t>
  </si>
  <si>
    <t>MAN</t>
  </si>
  <si>
    <t>MAN_JUL(17.07_23.07)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</si>
  <si>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</si>
  <si>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</si>
  <si>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</si>
  <si>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</si>
  <si>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</si>
  <si>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</si>
  <si>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</si>
  <si>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</si>
  <si>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</si>
  <si>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</si>
  <si>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</si>
  <si>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</si>
  <si>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</si>
  <si>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</si>
  <si>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</si>
  <si>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</si>
  <si>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</si>
  <si>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</si>
  <si>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</si>
  <si>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</si>
  <si>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</si>
  <si>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</si>
  <si>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</si>
  <si>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</si>
  <si>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</si>
  <si>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</si>
  <si>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</si>
  <si>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</si>
  <si>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</si>
  <si>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</si>
  <si>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</si>
  <si>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</si>
  <si>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</si>
  <si>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</si>
  <si>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</si>
  <si>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</si>
  <si>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</si>
  <si>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</si>
  <si>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</si>
  <si>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</si>
  <si>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</si>
  <si>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</si>
  <si>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</si>
  <si>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</si>
  <si>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</si>
  <si>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</si>
  <si>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</si>
  <si>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</si>
  <si>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</si>
  <si>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</si>
  <si>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</si>
  <si>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</si>
  <si>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</si>
  <si>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</si>
  <si>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</si>
  <si>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</si>
  <si>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</si>
  <si>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</si>
  <si>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</si>
  <si>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</si>
  <si>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</si>
  <si>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</si>
  <si>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</si>
  <si>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</si>
  <si>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</si>
  <si>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</si>
  <si>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</si>
  <si>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</si>
  <si>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</si>
  <si>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</si>
  <si>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</si>
  <si>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</si>
  <si>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</si>
  <si>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</si>
  <si>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</si>
  <si>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</si>
  <si>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</si>
  <si>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</si>
  <si>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</si>
  <si>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</si>
  <si>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</si>
  <si>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</si>
  <si>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</si>
  <si>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</si>
  <si>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</si>
  <si>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</si>
  <si>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</si>
  <si>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</si>
  <si>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</si>
  <si>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</si>
  <si>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</si>
  <si>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</si>
  <si>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</si>
  <si>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</si>
  <si>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</si>
  <si>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</si>
  <si>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</si>
  <si>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</si>
  <si>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</si>
  <si>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</si>
  <si>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</si>
  <si>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</si>
  <si>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</si>
  <si>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</si>
  <si>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</si>
  <si>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</si>
  <si>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</si>
  <si>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</si>
  <si>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</si>
  <si>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</si>
  <si>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</si>
  <si>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</si>
  <si>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</si>
  <si>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</si>
  <si>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</si>
  <si>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</si>
  <si>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</si>
  <si>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</si>
  <si>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</si>
  <si>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</si>
  <si>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</si>
  <si>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</si>
  <si>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</si>
  <si>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</si>
  <si>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</si>
  <si>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</si>
  <si>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</si>
  <si>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</si>
  <si>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</si>
  <si>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</si>
  <si>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</si>
  <si>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</si>
  <si>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</si>
  <si>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</si>
  <si>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</si>
  <si>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</si>
  <si>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</si>
  <si>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</si>
  <si>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</si>
  <si>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</si>
  <si>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</si>
  <si>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</si>
  <si>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</si>
  <si>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</si>
  <si>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</si>
  <si>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</si>
  <si>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</si>
  <si>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</si>
  <si>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</si>
  <si>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</si>
  <si>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</si>
  <si>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</si>
  <si>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</si>
  <si>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</si>
  <si>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</si>
  <si>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</si>
  <si>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</si>
  <si>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</si>
  <si>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</si>
  <si>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</si>
  <si>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</si>
  <si>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</si>
  <si>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</si>
  <si>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</si>
  <si>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</si>
  <si>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</si>
  <si>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</si>
  <si>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</si>
  <si>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</si>
  <si>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</si>
  <si>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</si>
  <si>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</si>
  <si>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</si>
  <si>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</si>
  <si>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</si>
  <si>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</si>
  <si>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</si>
  <si>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</si>
  <si>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</si>
  <si>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</si>
  <si>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</si>
  <si>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</si>
  <si>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</si>
  <si>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</si>
  <si>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</si>
  <si>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</si>
  <si>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</si>
  <si>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</si>
  <si>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</si>
  <si>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</si>
  <si>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</si>
  <si>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</si>
  <si>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</si>
  <si>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</si>
  <si>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</si>
  <si>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</si>
  <si>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</si>
  <si>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</si>
  <si>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</si>
  <si>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</si>
  <si>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</si>
  <si>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</si>
  <si>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</si>
  <si>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</si>
  <si>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</si>
  <si>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</si>
  <si>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</si>
  <si>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</si>
  <si>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</si>
  <si>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</si>
  <si>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</si>
  <si>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</si>
  <si>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</si>
  <si>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</si>
  <si>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</si>
  <si>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</si>
  <si>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</si>
  <si>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</si>
  <si>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</si>
  <si>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</si>
  <si>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</si>
  <si>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</si>
  <si>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</si>
  <si>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</si>
  <si>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</si>
  <si>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</si>
  <si>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</si>
  <si>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</si>
  <si>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</si>
  <si>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</si>
  <si>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</si>
  <si>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</si>
  <si>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</si>
  <si>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</si>
  <si>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</si>
  <si>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</si>
  <si>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</si>
  <si>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</si>
  <si>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</si>
  <si>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</si>
  <si>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</si>
  <si>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</si>
  <si>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</si>
  <si>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</si>
  <si>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</si>
  <si>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</si>
  <si>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</si>
  <si>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</si>
  <si>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</si>
  <si>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</si>
  <si>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</si>
  <si>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</si>
  <si>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</si>
  <si>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</si>
  <si>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</si>
  <si>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</si>
  <si>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</si>
  <si>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</si>
  <si>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</si>
  <si>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</si>
  <si>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</si>
  <si>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</si>
  <si>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</si>
  <si>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</si>
  <si>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</si>
  <si>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</si>
  <si>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</si>
  <si>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</si>
  <si>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</si>
  <si>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</si>
  <si>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</si>
  <si>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</si>
  <si>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</si>
  <si>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</si>
  <si>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</si>
  <si>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</si>
  <si>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</si>
  <si>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</si>
  <si>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</si>
  <si>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</si>
  <si>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</si>
  <si>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</si>
  <si>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</si>
  <si>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</si>
  <si>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</si>
  <si>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</si>
  <si>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</si>
  <si>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</si>
  <si>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</si>
  <si>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</si>
  <si>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</si>
  <si>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</si>
  <si>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</si>
  <si>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</si>
  <si>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</si>
  <si>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</si>
  <si>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</si>
  <si>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</si>
  <si>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</si>
  <si>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</si>
  <si>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</si>
  <si>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</si>
  <si>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</si>
  <si>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</si>
  <si>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</si>
  <si>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</si>
  <si>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</si>
  <si>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</si>
  <si>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</si>
  <si>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</si>
  <si>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</si>
  <si>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</si>
  <si>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</si>
  <si>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</si>
  <si>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</si>
  <si>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</si>
  <si>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</si>
  <si>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</si>
  <si>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</si>
  <si>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</si>
  <si>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</si>
  <si>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</si>
  <si>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</si>
  <si>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</si>
  <si>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</si>
  <si>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</si>
  <si>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</si>
  <si>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</si>
  <si>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</si>
  <si>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</si>
  <si>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</si>
  <si>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</si>
  <si>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</si>
  <si>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</si>
  <si>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</si>
  <si>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</si>
  <si>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</si>
  <si>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</si>
  <si>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</si>
  <si>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</si>
  <si>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</si>
  <si>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</si>
  <si>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</si>
  <si>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</si>
  <si>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</si>
  <si>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</si>
  <si>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</si>
  <si>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</si>
  <si>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</si>
  <si>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</si>
  <si>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</si>
  <si>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</si>
  <si>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</si>
  <si>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</si>
  <si>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</si>
  <si>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</si>
  <si>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</si>
  <si>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</si>
  <si>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</si>
  <si>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</si>
  <si>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</si>
  <si>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</si>
  <si>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</si>
  <si>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</si>
  <si>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</si>
  <si>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</si>
  <si>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</si>
  <si>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</si>
  <si>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</si>
  <si>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</si>
  <si>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</si>
  <si>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</si>
  <si>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</si>
  <si>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</si>
  <si>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</si>
  <si>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</si>
  <si>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</si>
  <si>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</si>
  <si>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</si>
  <si>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</si>
  <si>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</si>
  <si>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</si>
  <si>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PNS_JUL(17.07_23.07)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</si>
  <si>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</si>
  <si>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</si>
  <si>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</si>
  <si>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</si>
  <si>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</si>
  <si>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</si>
  <si>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</si>
  <si>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</si>
  <si>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</si>
  <si>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</si>
  <si>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</si>
  <si>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</si>
  <si>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</si>
  <si>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</si>
  <si>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</si>
  <si>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</si>
  <si>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</si>
  <si>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</si>
  <si>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</si>
  <si>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</si>
  <si>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</si>
  <si>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</si>
  <si>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</si>
  <si>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</si>
  <si>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</si>
  <si>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</si>
  <si>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</si>
  <si>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</si>
  <si>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</si>
  <si>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</si>
  <si>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</si>
  <si>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</si>
  <si>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</si>
  <si>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</si>
  <si>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</si>
  <si>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</si>
  <si>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</si>
  <si>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</si>
  <si>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</si>
  <si>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</si>
  <si>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</si>
  <si>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</si>
  <si>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</si>
  <si>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</si>
  <si>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</si>
  <si>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</si>
  <si>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</si>
  <si>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</si>
  <si>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</si>
  <si>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</si>
  <si>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</si>
  <si>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</si>
  <si>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</si>
  <si>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</si>
  <si>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</si>
  <si>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</si>
  <si>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</si>
  <si>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</si>
  <si>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</si>
  <si>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</si>
  <si>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</si>
  <si>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</si>
  <si>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</si>
  <si>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</si>
  <si>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</si>
  <si>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</si>
  <si>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</si>
  <si>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</si>
  <si>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</si>
  <si>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</si>
  <si>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</si>
  <si>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</si>
  <si>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</si>
  <si>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</si>
  <si>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</si>
  <si>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</si>
  <si>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</si>
  <si>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</si>
  <si>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</si>
  <si>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</si>
  <si>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</si>
  <si>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</si>
  <si>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</si>
  <si>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</si>
  <si>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</si>
  <si>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</si>
  <si>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</si>
  <si>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</si>
  <si>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</si>
  <si>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</si>
  <si>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</si>
  <si>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</si>
  <si>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WAT_JUL(17.07_23.07)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</si>
  <si>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</si>
  <si>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</si>
  <si>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</si>
  <si>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</si>
  <si>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</si>
  <si>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</si>
  <si>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</si>
  <si>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</si>
  <si>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</si>
  <si>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</si>
  <si>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</si>
  <si>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</si>
  <si>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</si>
  <si>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</si>
  <si>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</si>
  <si>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</si>
  <si>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</si>
  <si>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</si>
  <si>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</si>
  <si>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</si>
  <si>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</si>
  <si>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</si>
  <si>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</si>
  <si>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</si>
  <si>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</si>
  <si>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</si>
  <si>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</si>
  <si>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</si>
  <si>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</si>
  <si>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</si>
  <si>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</si>
  <si>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</si>
  <si>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</si>
  <si>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</si>
  <si>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</si>
  <si>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</si>
  <si>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</si>
  <si>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</si>
  <si>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</si>
  <si>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</si>
  <si>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</si>
  <si>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</si>
  <si>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</si>
  <si>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</si>
  <si>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</si>
  <si>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</si>
  <si>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</si>
  <si>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</si>
  <si>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</si>
  <si>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</si>
  <si>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WEL_JUL(17.07_23.07)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</si>
  <si>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</si>
  <si>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</si>
  <si>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</si>
  <si>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</si>
  <si>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</si>
  <si>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</si>
  <si>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</si>
  <si>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</si>
  <si>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</si>
  <si>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</si>
  <si>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</si>
  <si>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</si>
  <si>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</si>
  <si>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</si>
  <si>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</si>
  <si>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</si>
  <si>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</si>
  <si>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</si>
  <si>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</si>
  <si>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</si>
  <si>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</si>
  <si>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</si>
  <si>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</si>
  <si>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</si>
  <si>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</si>
  <si>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</si>
  <si>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</si>
  <si>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</si>
  <si>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</si>
  <si>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</si>
  <si>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</si>
  <si>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</si>
  <si>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</si>
  <si>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</si>
  <si>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</si>
  <si>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</si>
  <si>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</si>
  <si>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</si>
  <si>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</si>
  <si>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</si>
  <si>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</si>
  <si>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</si>
  <si>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</si>
  <si>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</si>
  <si>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</si>
  <si>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</si>
  <si>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</si>
  <si>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</si>
  <si>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</si>
  <si>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</si>
  <si>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</si>
  <si>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</si>
  <si>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</si>
  <si>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</si>
  <si>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</si>
  <si>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</si>
  <si>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</si>
  <si>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</si>
  <si>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</si>
  <si>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</si>
  <si>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</si>
  <si>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</si>
  <si>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</si>
  <si>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</si>
  <si>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</si>
  <si>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</si>
  <si>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</si>
  <si>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</si>
  <si>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</si>
  <si>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</si>
  <si>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</si>
  <si>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</si>
  <si>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</si>
  <si>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</si>
  <si>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</si>
  <si>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</si>
  <si>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</si>
  <si>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</si>
  <si>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</si>
  <si>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</si>
  <si>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</si>
  <si>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</si>
  <si>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</si>
  <si>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</si>
  <si>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</si>
  <si>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</si>
  <si>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</si>
  <si>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</si>
  <si>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</si>
  <si>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</si>
  <si>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</si>
  <si>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</si>
  <si>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</si>
  <si>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BM</t>
  </si>
  <si>
    <t>BZ</t>
  </si>
  <si>
    <t>CJ</t>
  </si>
  <si>
    <t>KB</t>
  </si>
  <si>
    <t>LT</t>
  </si>
  <si>
    <t>MQ</t>
  </si>
  <si>
    <t>MT</t>
  </si>
  <si>
    <t>OB</t>
  </si>
  <si>
    <t>PM</t>
  </si>
  <si>
    <t>PP</t>
  </si>
  <si>
    <t>PV</t>
  </si>
  <si>
    <t>RP</t>
  </si>
  <si>
    <t>RT</t>
  </si>
  <si>
    <t>SJ</t>
  </si>
  <si>
    <t>SR</t>
  </si>
  <si>
    <t>SZ</t>
  </si>
  <si>
    <t>TC</t>
  </si>
  <si>
    <t>TF</t>
  </si>
  <si>
    <t>TJ</t>
  </si>
  <si>
    <t>TR</t>
  </si>
  <si>
    <t>TS</t>
  </si>
  <si>
    <t>UP</t>
  </si>
  <si>
    <t>US</t>
  </si>
  <si>
    <t>VB</t>
  </si>
  <si>
    <t>VC</t>
  </si>
  <si>
    <t>WI</t>
  </si>
  <si>
    <t>YI</t>
  </si>
  <si>
    <t>YQ</t>
  </si>
  <si>
    <t>YR</t>
  </si>
  <si>
    <t>YT</t>
  </si>
  <si>
    <t>Total no. of visits</t>
  </si>
  <si>
    <t>JUL(17.07_23.07)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</si>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</sst>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31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'MAN_JUL(17.07_23.07)'!AI4</f>
        <v>0</v>
      </c>
    </row>
    <row r="5" spans="1:3">
      <c r="A5" s="8" t="s">
        <v>7</v>
      </c>
      <c r="B5" s="5" t="s">
        <v>8</v>
      </c>
      <c r="C5" s="10" t="str">
        <f>'MAN_JUL(17.07_23.07)'!AI5</f>
        <v>0</v>
      </c>
    </row>
    <row r="6" spans="1:3">
      <c r="A6" s="8" t="s">
        <v>9</v>
      </c>
      <c r="B6" s="5" t="s">
        <v>10</v>
      </c>
      <c r="C6" s="10" t="str">
        <f>'MAN_JUL(17.07_23.07)'!AI6</f>
        <v>0</v>
      </c>
    </row>
    <row r="7" spans="1:3">
      <c r="A7" s="8" t="s">
        <v>11</v>
      </c>
      <c r="B7" s="5" t="s">
        <v>12</v>
      </c>
      <c r="C7" s="10" t="str">
        <f>'MAN_JUL(17.07_23.07)'!AI7</f>
        <v>0</v>
      </c>
    </row>
    <row r="8" spans="1:3">
      <c r="A8" s="8" t="s">
        <v>13</v>
      </c>
      <c r="B8" s="5" t="s">
        <v>14</v>
      </c>
      <c r="C8" s="10" t="str">
        <f>'MAN_JUL(17.07_23.07)'!AI8</f>
        <v>0</v>
      </c>
    </row>
    <row r="9" spans="1:3">
      <c r="A9" s="8" t="s">
        <v>15</v>
      </c>
      <c r="B9" s="5" t="s">
        <v>16</v>
      </c>
      <c r="C9" s="10" t="str">
        <f>'MAN_JUL(17.07_23.07)'!AI9</f>
        <v>0</v>
      </c>
    </row>
    <row r="10" spans="1:3">
      <c r="A10" s="8" t="s">
        <v>17</v>
      </c>
      <c r="B10" s="5" t="s">
        <v>18</v>
      </c>
      <c r="C10" s="10" t="str">
        <f>'MAN_JUL(17.07_23.07)'!AI10</f>
        <v>0</v>
      </c>
    </row>
    <row r="11" spans="1:3">
      <c r="A11" s="8" t="s">
        <v>19</v>
      </c>
      <c r="B11" s="5" t="s">
        <v>20</v>
      </c>
      <c r="C11" s="10" t="str">
        <f>'MAN_JUL(17.07_23.07)'!AI11</f>
        <v>0</v>
      </c>
    </row>
    <row r="12" spans="1:3">
      <c r="A12" s="8" t="s">
        <v>21</v>
      </c>
      <c r="B12" s="5" t="s">
        <v>22</v>
      </c>
      <c r="C12" s="10" t="str">
        <f>'MAN_JUL(17.07_23.07)'!AI12</f>
        <v>0</v>
      </c>
    </row>
    <row r="13" spans="1:3">
      <c r="A13" s="8" t="s">
        <v>23</v>
      </c>
      <c r="B13" s="5" t="s">
        <v>24</v>
      </c>
      <c r="C13" s="10" t="str">
        <f>'MAN_JUL(17.07_23.07)'!AI13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'MAN_JUL(17.07_23.07)'!AI15</f>
        <v>0</v>
      </c>
    </row>
    <row r="16" spans="1:3">
      <c r="A16" s="8" t="s">
        <v>28</v>
      </c>
      <c r="B16" s="5" t="s">
        <v>29</v>
      </c>
      <c r="C16" s="10" t="str">
        <f>'MAN_JUL(17.07_23.07)'!AI16</f>
        <v>0</v>
      </c>
    </row>
    <row r="17" spans="1:3">
      <c r="A17" s="8" t="s">
        <v>30</v>
      </c>
      <c r="B17" s="5" t="s">
        <v>31</v>
      </c>
      <c r="C17" s="10" t="str">
        <f>'MAN_JUL(17.07_23.07)'!AI17</f>
        <v>0</v>
      </c>
    </row>
    <row r="18" spans="1:3">
      <c r="A18" s="8" t="s">
        <v>32</v>
      </c>
      <c r="B18" s="5" t="s">
        <v>33</v>
      </c>
      <c r="C18" s="10" t="str">
        <f>'MAN_JUL(17.07_23.07)'!AI18</f>
        <v>0</v>
      </c>
    </row>
    <row r="19" spans="1:3">
      <c r="A19" s="8" t="s">
        <v>34</v>
      </c>
      <c r="B19" s="5" t="s">
        <v>35</v>
      </c>
      <c r="C19" s="10" t="str">
        <f>'MAN_JUL(17.07_23.07)'!AI19</f>
        <v>0</v>
      </c>
    </row>
    <row r="20" spans="1:3">
      <c r="A20" s="8" t="s">
        <v>36</v>
      </c>
      <c r="B20" s="5" t="s">
        <v>37</v>
      </c>
      <c r="C20" s="10" t="str">
        <f>'MAN_JUL(17.07_23.07)'!AI20</f>
        <v>0</v>
      </c>
    </row>
    <row r="21" spans="1:3">
      <c r="A21" s="8" t="s">
        <v>38</v>
      </c>
      <c r="B21" s="5" t="s">
        <v>39</v>
      </c>
      <c r="C21" s="10" t="str">
        <f>'MAN_JUL(17.07_23.07)'!AI21</f>
        <v>0</v>
      </c>
    </row>
    <row r="22" spans="1:3">
      <c r="A22" s="8" t="s">
        <v>40</v>
      </c>
      <c r="B22" s="5" t="s">
        <v>41</v>
      </c>
      <c r="C22" s="10" t="str">
        <f>'MAN_JUL(17.07_23.07)'!AI22</f>
        <v>0</v>
      </c>
    </row>
    <row r="23" spans="1:3">
      <c r="A23" s="8" t="s">
        <v>42</v>
      </c>
      <c r="B23" s="5" t="s">
        <v>43</v>
      </c>
      <c r="C23" s="10" t="str">
        <f>'MAN_JUL(17.07_23.07)'!AI23</f>
        <v>0</v>
      </c>
    </row>
    <row r="24" spans="1:3">
      <c r="A24" s="8" t="s">
        <v>44</v>
      </c>
      <c r="B24" s="5" t="s">
        <v>45</v>
      </c>
      <c r="C24" s="10" t="str">
        <f>'MAN_JUL(17.07_23.07)'!AI24</f>
        <v>0</v>
      </c>
    </row>
    <row r="25" spans="1:3">
      <c r="A25" s="8" t="s">
        <v>46</v>
      </c>
      <c r="B25" s="5" t="s">
        <v>47</v>
      </c>
      <c r="C25" s="10" t="str">
        <f>'MAN_JUL(17.07_23.07)'!AI25</f>
        <v>0</v>
      </c>
    </row>
    <row r="26" spans="1:3">
      <c r="A26" s="8" t="s">
        <v>48</v>
      </c>
      <c r="B26" s="5" t="s">
        <v>49</v>
      </c>
      <c r="C26" s="10" t="str">
        <f>'MAN_JUL(17.07_23.07)'!AI26</f>
        <v>0</v>
      </c>
    </row>
    <row r="27" spans="1:3">
      <c r="A27" s="8" t="s">
        <v>50</v>
      </c>
      <c r="B27" s="5" t="s">
        <v>51</v>
      </c>
      <c r="C27" s="10" t="str">
        <f>'MAN_JUL(17.07_23.07)'!AI27</f>
        <v>0</v>
      </c>
    </row>
    <row r="28" spans="1:3">
      <c r="A28" s="8" t="s">
        <v>52</v>
      </c>
      <c r="B28" s="5" t="s">
        <v>53</v>
      </c>
      <c r="C28" s="10" t="str">
        <f>'MAN_JUL(17.07_23.07)'!AI28</f>
        <v>0</v>
      </c>
    </row>
    <row r="29" spans="1:3">
      <c r="A29" s="8" t="s">
        <v>54</v>
      </c>
      <c r="B29" s="5" t="s">
        <v>55</v>
      </c>
      <c r="C29" s="10" t="str">
        <f>'MAN_JUL(17.07_23.07)'!AI29</f>
        <v>0</v>
      </c>
    </row>
    <row r="30" spans="1:3">
      <c r="A30" s="8" t="s">
        <v>56</v>
      </c>
      <c r="B30" s="5" t="s">
        <v>57</v>
      </c>
      <c r="C30" s="10" t="str">
        <f>'MAN_JUL(17.07_23.07)'!AI30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'MAN_JUL(17.07_23.07)'!AI32</f>
        <v>0</v>
      </c>
    </row>
    <row r="33" spans="1:3">
      <c r="A33" s="8" t="s">
        <v>61</v>
      </c>
      <c r="B33" s="5" t="s">
        <v>62</v>
      </c>
      <c r="C33" s="10" t="str">
        <f>'MAN_JUL(17.07_23.07)'!AI33</f>
        <v>0</v>
      </c>
    </row>
    <row r="34" spans="1:3">
      <c r="A34" s="8" t="s">
        <v>63</v>
      </c>
      <c r="B34" s="5" t="s">
        <v>64</v>
      </c>
      <c r="C34" s="10" t="str">
        <f>'MAN_JUL(17.07_23.07)'!AI34</f>
        <v>0</v>
      </c>
    </row>
    <row r="35" spans="1:3">
      <c r="A35" s="8" t="s">
        <v>65</v>
      </c>
      <c r="B35" s="5" t="s">
        <v>66</v>
      </c>
      <c r="C35" s="10" t="str">
        <f>'MAN_JUL(17.07_23.07)'!AI35</f>
        <v>0</v>
      </c>
    </row>
    <row r="36" spans="1:3">
      <c r="A36" s="8" t="s">
        <v>67</v>
      </c>
      <c r="B36" s="5" t="s">
        <v>68</v>
      </c>
      <c r="C36" s="10" t="str">
        <f>'MAN_JUL(17.07_23.07)'!AI36</f>
        <v>0</v>
      </c>
    </row>
    <row r="37" spans="1:3">
      <c r="A37" s="8" t="s">
        <v>69</v>
      </c>
      <c r="B37" s="5" t="s">
        <v>70</v>
      </c>
      <c r="C37" s="10" t="str">
        <f>'MAN_JUL(17.07_23.07)'!AI37</f>
        <v>0</v>
      </c>
    </row>
    <row r="38" spans="1:3">
      <c r="A38" s="8" t="s">
        <v>71</v>
      </c>
      <c r="B38" s="5" t="s">
        <v>72</v>
      </c>
      <c r="C38" s="10" t="str">
        <f>'MAN_JUL(17.07_23.07)'!AI38</f>
        <v>0</v>
      </c>
    </row>
    <row r="39" spans="1:3">
      <c r="A39" s="8" t="s">
        <v>73</v>
      </c>
      <c r="B39" s="5" t="s">
        <v>74</v>
      </c>
      <c r="C39" s="10" t="str">
        <f>'MAN_JUL(17.07_23.07)'!AI39</f>
        <v>0</v>
      </c>
    </row>
    <row r="40" spans="1:3">
      <c r="A40" s="8" t="s">
        <v>75</v>
      </c>
      <c r="B40" s="5" t="s">
        <v>76</v>
      </c>
      <c r="C40" s="10" t="str">
        <f>'MAN_JUL(17.07_23.07)'!AI40</f>
        <v>0</v>
      </c>
    </row>
    <row r="41" spans="1:3">
      <c r="A41" s="8" t="s">
        <v>77</v>
      </c>
      <c r="B41" s="5" t="s">
        <v>78</v>
      </c>
      <c r="C41" s="10" t="str">
        <f>'MAN_JUL(17.07_23.07)'!AI41</f>
        <v>0</v>
      </c>
    </row>
    <row r="42" spans="1:3">
      <c r="A42" s="8" t="s">
        <v>79</v>
      </c>
      <c r="B42" s="5" t="s">
        <v>80</v>
      </c>
      <c r="C42" s="10" t="str">
        <f>'MAN_JUL(17.07_23.07)'!AI42</f>
        <v>0</v>
      </c>
    </row>
    <row r="43" spans="1:3">
      <c r="A43" s="8" t="s">
        <v>81</v>
      </c>
      <c r="B43" s="5" t="s">
        <v>82</v>
      </c>
      <c r="C43" s="10" t="str">
        <f>'MAN_JUL(17.07_23.07)'!AI43</f>
        <v>0</v>
      </c>
    </row>
    <row r="44" spans="1:3">
      <c r="A44" s="8" t="s">
        <v>83</v>
      </c>
      <c r="B44" s="5" t="s">
        <v>84</v>
      </c>
      <c r="C44" s="10" t="str">
        <f>'MAN_JUL(17.07_23.07)'!AI44</f>
        <v>0</v>
      </c>
    </row>
    <row r="45" spans="1:3">
      <c r="A45" s="8" t="s">
        <v>85</v>
      </c>
      <c r="B45" s="5" t="s">
        <v>86</v>
      </c>
      <c r="C45" s="10" t="str">
        <f>'MAN_JUL(17.07_23.07)'!AI45</f>
        <v>0</v>
      </c>
    </row>
    <row r="46" spans="1:3">
      <c r="A46" s="8" t="s">
        <v>87</v>
      </c>
      <c r="B46" s="5" t="s">
        <v>88</v>
      </c>
      <c r="C46" s="10" t="str">
        <f>'MAN_JUL(17.07_23.07)'!AI46</f>
        <v>0</v>
      </c>
    </row>
    <row r="47" spans="1:3">
      <c r="A47" s="8" t="s">
        <v>89</v>
      </c>
      <c r="B47" s="5" t="s">
        <v>90</v>
      </c>
      <c r="C47" s="10" t="str">
        <f>'MAN_JUL(17.07_23.07)'!AI47</f>
        <v>0</v>
      </c>
    </row>
    <row r="48" spans="1:3">
      <c r="A48" s="8" t="s">
        <v>91</v>
      </c>
      <c r="B48" s="5" t="s">
        <v>92</v>
      </c>
      <c r="C48" s="10" t="str">
        <f>'MAN_JUL(17.07_23.07)'!AI48</f>
        <v>0</v>
      </c>
    </row>
    <row r="49" spans="1:3">
      <c r="A49" s="8" t="s">
        <v>93</v>
      </c>
      <c r="B49" s="5" t="s">
        <v>94</v>
      </c>
      <c r="C49" s="10" t="str">
        <f>'MAN_JUL(17.07_23.07)'!AI49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'MAN_JUL(17.07_23.07)'!AI51</f>
        <v>0</v>
      </c>
    </row>
    <row r="52" spans="1:3">
      <c r="A52" s="8" t="s">
        <v>98</v>
      </c>
      <c r="B52" s="5" t="s">
        <v>99</v>
      </c>
      <c r="C52" s="10" t="str">
        <f>'MAN_JUL(17.07_23.07)'!AI52</f>
        <v>0</v>
      </c>
    </row>
    <row r="53" spans="1:3">
      <c r="A53" s="8" t="s">
        <v>100</v>
      </c>
      <c r="B53" s="5" t="s">
        <v>101</v>
      </c>
      <c r="C53" s="10" t="str">
        <f>'MAN_JUL(17.07_23.07)'!AI53</f>
        <v>0</v>
      </c>
    </row>
    <row r="54" spans="1:3">
      <c r="A54" s="8" t="s">
        <v>102</v>
      </c>
      <c r="B54" s="5" t="s">
        <v>103</v>
      </c>
      <c r="C54" s="10" t="str">
        <f>'MAN_JUL(17.07_23.07)'!AI54</f>
        <v>0</v>
      </c>
    </row>
    <row r="55" spans="1:3">
      <c r="A55" s="8" t="s">
        <v>104</v>
      </c>
      <c r="B55" s="5" t="s">
        <v>105</v>
      </c>
      <c r="C55" s="10" t="str">
        <f>'MAN_JUL(17.07_23.07)'!AI55</f>
        <v>0</v>
      </c>
    </row>
    <row r="56" spans="1:3">
      <c r="A56" s="8" t="s">
        <v>106</v>
      </c>
      <c r="B56" s="5" t="s">
        <v>107</v>
      </c>
      <c r="C56" s="10" t="str">
        <f>'MAN_JUL(17.07_23.07)'!AI56</f>
        <v>0</v>
      </c>
    </row>
    <row r="57" spans="1:3">
      <c r="A57" s="8" t="s">
        <v>108</v>
      </c>
      <c r="B57" s="5" t="s">
        <v>109</v>
      </c>
      <c r="C57" s="10" t="str">
        <f>'MAN_JUL(17.07_23.07)'!AI57</f>
        <v>0</v>
      </c>
    </row>
    <row r="58" spans="1:3">
      <c r="A58" s="8" t="s">
        <v>110</v>
      </c>
      <c r="B58" s="5" t="s">
        <v>111</v>
      </c>
      <c r="C58" s="10" t="str">
        <f>'MAN_JUL(17.07_23.07)'!AI58</f>
        <v>0</v>
      </c>
    </row>
    <row r="59" spans="1:3">
      <c r="A59" s="8" t="s">
        <v>112</v>
      </c>
      <c r="B59" s="5" t="s">
        <v>113</v>
      </c>
      <c r="C59" s="10" t="str">
        <f>'MAN_JUL(17.07_23.07)'!AI59</f>
        <v>0</v>
      </c>
    </row>
    <row r="60" spans="1:3">
      <c r="A60" s="8" t="s">
        <v>114</v>
      </c>
      <c r="B60" s="5" t="s">
        <v>115</v>
      </c>
      <c r="C60" s="10" t="str">
        <f>'MAN_JUL(17.07_23.07)'!AI60</f>
        <v>0</v>
      </c>
    </row>
    <row r="61" spans="1:3">
      <c r="A61" s="8" t="s">
        <v>116</v>
      </c>
      <c r="B61" s="5" t="s">
        <v>117</v>
      </c>
      <c r="C61" s="10" t="str">
        <f>'MAN_JUL(17.07_23.07)'!AI61</f>
        <v>0</v>
      </c>
    </row>
    <row r="62" spans="1:3">
      <c r="A62" s="8" t="s">
        <v>118</v>
      </c>
      <c r="B62" s="5" t="s">
        <v>119</v>
      </c>
      <c r="C62" s="10" t="str">
        <f>'MAN_JUL(17.07_23.07)'!AI62</f>
        <v>0</v>
      </c>
    </row>
    <row r="63" spans="1:3">
      <c r="A63" s="8" t="s">
        <v>120</v>
      </c>
      <c r="B63" s="5" t="s">
        <v>121</v>
      </c>
      <c r="C63" s="10" t="str">
        <f>'MAN_JUL(17.07_23.07)'!AI63</f>
        <v>0</v>
      </c>
    </row>
    <row r="64" spans="1:3">
      <c r="A64" s="8" t="s">
        <v>122</v>
      </c>
      <c r="B64" s="5" t="s">
        <v>123</v>
      </c>
      <c r="C64" s="10" t="str">
        <f>'MAN_JUL(17.07_23.07)'!AI64</f>
        <v>0</v>
      </c>
    </row>
    <row r="65" spans="1:3">
      <c r="A65" s="8" t="s">
        <v>124</v>
      </c>
      <c r="B65" s="5" t="s">
        <v>125</v>
      </c>
      <c r="C65" s="10" t="str">
        <f>'MAN_JUL(17.07_23.07)'!AI65</f>
        <v>0</v>
      </c>
    </row>
    <row r="66" spans="1:3">
      <c r="A66" s="8" t="s">
        <v>126</v>
      </c>
      <c r="B66" s="5" t="s">
        <v>127</v>
      </c>
      <c r="C66" s="10" t="str">
        <f>'MAN_JUL(17.07_23.07)'!AI66</f>
        <v>0</v>
      </c>
    </row>
    <row r="67" spans="1:3">
      <c r="A67" s="8" t="s">
        <v>128</v>
      </c>
      <c r="B67" s="5" t="s">
        <v>129</v>
      </c>
      <c r="C67" s="10" t="str">
        <f>'MAN_JUL(17.07_23.07)'!AI67</f>
        <v>0</v>
      </c>
    </row>
    <row r="68" spans="1:3">
      <c r="A68" s="8" t="s">
        <v>130</v>
      </c>
      <c r="B68" s="5" t="s">
        <v>131</v>
      </c>
      <c r="C68" s="10" t="str">
        <f>'MAN_JUL(17.07_23.07)'!AI68</f>
        <v>0</v>
      </c>
    </row>
    <row r="69" spans="1:3">
      <c r="A69" s="8" t="s">
        <v>132</v>
      </c>
      <c r="B69" s="5" t="s">
        <v>133</v>
      </c>
      <c r="C69" s="10" t="str">
        <f>'MAN_JUL(17.07_23.07)'!AI69</f>
        <v>0</v>
      </c>
    </row>
    <row r="70" spans="1:3">
      <c r="A70" s="8" t="s">
        <v>134</v>
      </c>
      <c r="B70" s="5" t="s">
        <v>135</v>
      </c>
      <c r="C70" s="10" t="str">
        <f>'MAN_JUL(17.07_23.07)'!AI70</f>
        <v>0</v>
      </c>
    </row>
    <row r="71" spans="1:3">
      <c r="A71" s="8" t="s">
        <v>136</v>
      </c>
      <c r="B71" s="5" t="s">
        <v>137</v>
      </c>
      <c r="C71" s="10" t="str">
        <f>'MAN_JUL(17.07_23.07)'!AI71</f>
        <v>0</v>
      </c>
    </row>
    <row r="72" spans="1:3">
      <c r="A72" s="8" t="s">
        <v>138</v>
      </c>
      <c r="B72" s="5" t="s">
        <v>139</v>
      </c>
      <c r="C72" s="10" t="str">
        <f>'MAN_JUL(17.07_23.07)'!AI72</f>
        <v>0</v>
      </c>
    </row>
    <row r="73" spans="1:3">
      <c r="A73" s="8" t="s">
        <v>140</v>
      </c>
      <c r="B73" s="5" t="s">
        <v>141</v>
      </c>
      <c r="C73" s="10" t="str">
        <f>'MAN_JUL(17.07_23.07)'!AI73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'MAN_JUL(17.07_23.07)'!AI75</f>
        <v>0</v>
      </c>
    </row>
    <row r="76" spans="1:3">
      <c r="A76" s="8" t="s">
        <v>145</v>
      </c>
      <c r="B76" s="5" t="s">
        <v>146</v>
      </c>
      <c r="C76" s="10" t="str">
        <f>'MAN_JUL(17.07_23.07)'!AI76</f>
        <v>0</v>
      </c>
    </row>
    <row r="77" spans="1:3">
      <c r="A77" s="8" t="s">
        <v>147</v>
      </c>
      <c r="B77" s="5" t="s">
        <v>148</v>
      </c>
      <c r="C77" s="10" t="str">
        <f>'MAN_JUL(17.07_23.07)'!AI77</f>
        <v>0</v>
      </c>
    </row>
    <row r="78" spans="1:3">
      <c r="A78" s="8" t="s">
        <v>149</v>
      </c>
      <c r="B78" s="5" t="s">
        <v>150</v>
      </c>
      <c r="C78" s="10" t="str">
        <f>'MAN_JUL(17.07_23.07)'!AI78</f>
        <v>0</v>
      </c>
    </row>
    <row r="79" spans="1:3">
      <c r="A79" s="8" t="s">
        <v>151</v>
      </c>
      <c r="B79" s="5" t="s">
        <v>152</v>
      </c>
      <c r="C79" s="10" t="str">
        <f>'MAN_JUL(17.07_23.07)'!AI79</f>
        <v>0</v>
      </c>
    </row>
    <row r="80" spans="1:3">
      <c r="A80" s="8" t="s">
        <v>153</v>
      </c>
      <c r="B80" s="5" t="s">
        <v>154</v>
      </c>
      <c r="C80" s="10" t="str">
        <f>'MAN_JUL(17.07_23.07)'!AI80</f>
        <v>0</v>
      </c>
    </row>
    <row r="81" spans="1:3">
      <c r="A81" s="8" t="s">
        <v>155</v>
      </c>
      <c r="B81" s="5" t="s">
        <v>156</v>
      </c>
      <c r="C81" s="10" t="str">
        <f>'MAN_JUL(17.07_23.07)'!AI81</f>
        <v>0</v>
      </c>
    </row>
    <row r="82" spans="1:3">
      <c r="A82" s="8" t="s">
        <v>157</v>
      </c>
      <c r="B82" s="5" t="s">
        <v>158</v>
      </c>
      <c r="C82" s="10" t="str">
        <f>'MAN_JUL(17.07_23.07)'!AI82</f>
        <v>0</v>
      </c>
    </row>
    <row r="83" spans="1:3">
      <c r="A83" s="8" t="s">
        <v>159</v>
      </c>
      <c r="B83" s="5" t="s">
        <v>160</v>
      </c>
      <c r="C83" s="10" t="str">
        <f>'MAN_JUL(17.07_23.07)'!AI83</f>
        <v>0</v>
      </c>
    </row>
    <row r="84" spans="1:3">
      <c r="A84" s="8" t="s">
        <v>161</v>
      </c>
      <c r="B84" s="5" t="s">
        <v>162</v>
      </c>
      <c r="C84" s="10" t="str">
        <f>'MAN_JUL(17.07_23.07)'!AI84</f>
        <v>0</v>
      </c>
    </row>
    <row r="85" spans="1:3">
      <c r="A85" s="8" t="s">
        <v>163</v>
      </c>
      <c r="B85" s="5" t="s">
        <v>164</v>
      </c>
      <c r="C85" s="10" t="str">
        <f>'MAN_JUL(17.07_23.07)'!AI85</f>
        <v>0</v>
      </c>
    </row>
    <row r="86" spans="1:3">
      <c r="A86" s="8" t="s">
        <v>165</v>
      </c>
      <c r="B86" s="5" t="s">
        <v>166</v>
      </c>
      <c r="C86" s="10" t="str">
        <f>'MAN_JUL(17.07_23.07)'!AI86</f>
        <v>0</v>
      </c>
    </row>
    <row r="87" spans="1:3">
      <c r="A87" s="8" t="s">
        <v>167</v>
      </c>
      <c r="B87" s="5" t="s">
        <v>168</v>
      </c>
      <c r="C87" s="10" t="str">
        <f>'MAN_JUL(17.07_23.07)'!AI87</f>
        <v>0</v>
      </c>
    </row>
    <row r="88" spans="1:3">
      <c r="A88" s="8" t="s">
        <v>169</v>
      </c>
      <c r="B88" s="5" t="s">
        <v>170</v>
      </c>
      <c r="C88" s="10" t="str">
        <f>'MAN_JUL(17.07_23.07)'!AI88</f>
        <v>0</v>
      </c>
    </row>
    <row r="89" spans="1:3">
      <c r="A89" s="8" t="s">
        <v>171</v>
      </c>
      <c r="B89" s="5" t="s">
        <v>172</v>
      </c>
      <c r="C89" s="10" t="str">
        <f>'MAN_JUL(17.07_23.07)'!AI89</f>
        <v>0</v>
      </c>
    </row>
    <row r="90" spans="1:3">
      <c r="A90" s="8" t="s">
        <v>173</v>
      </c>
      <c r="B90" s="5" t="s">
        <v>174</v>
      </c>
      <c r="C90" s="10" t="str">
        <f>'MAN_JUL(17.07_23.07)'!AI90</f>
        <v>0</v>
      </c>
    </row>
    <row r="91" spans="1:3">
      <c r="A91" s="8" t="s">
        <v>175</v>
      </c>
      <c r="B91" s="5" t="s">
        <v>176</v>
      </c>
      <c r="C91" s="10" t="str">
        <f>'MAN_JUL(17.07_23.07)'!AI91</f>
        <v>0</v>
      </c>
    </row>
    <row r="92" spans="1:3">
      <c r="A92" s="8" t="s">
        <v>177</v>
      </c>
      <c r="B92" s="5" t="s">
        <v>178</v>
      </c>
      <c r="C92" s="10" t="str">
        <f>'MAN_JUL(17.07_23.07)'!AI92</f>
        <v>0</v>
      </c>
    </row>
    <row r="93" spans="1:3">
      <c r="A93" s="8" t="s">
        <v>179</v>
      </c>
      <c r="B93" s="5" t="s">
        <v>180</v>
      </c>
      <c r="C93" s="10" t="str">
        <f>'MAN_JUL(17.07_23.07)'!AI93</f>
        <v>0</v>
      </c>
    </row>
    <row r="94" spans="1:3">
      <c r="A94" s="8"/>
      <c r="B94" s="5" t="s">
        <v>181</v>
      </c>
      <c r="C94" s="10" t="str">
        <f>'MAN_JUL(17.07_23.07)'!AI94</f>
        <v>0</v>
      </c>
    </row>
    <row r="95" spans="1:3">
      <c r="A95" s="8" t="s">
        <v>182</v>
      </c>
      <c r="B95" s="5" t="s">
        <v>183</v>
      </c>
      <c r="C95" s="10" t="str">
        <f>'MAN_JUL(17.07_23.07)'!AI95</f>
        <v>0</v>
      </c>
    </row>
    <row r="96" spans="1:3">
      <c r="A96" s="8" t="s">
        <v>184</v>
      </c>
      <c r="B96" s="5" t="s">
        <v>185</v>
      </c>
      <c r="C96" s="10" t="str">
        <f>'MAN_JUL(17.07_23.07)'!AI96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'MAN_JUL(17.07_23.07)'!AI98</f>
        <v>0</v>
      </c>
    </row>
    <row r="99" spans="1:3">
      <c r="A99" s="8" t="s">
        <v>189</v>
      </c>
      <c r="B99" s="5" t="s">
        <v>190</v>
      </c>
      <c r="C99" s="10" t="str">
        <f>'MAN_JUL(17.07_23.07)'!AI99</f>
        <v>0</v>
      </c>
    </row>
    <row r="100" spans="1:3">
      <c r="A100" s="8" t="s">
        <v>191</v>
      </c>
      <c r="B100" s="5" t="s">
        <v>192</v>
      </c>
      <c r="C100" s="10" t="str">
        <f>'MAN_JUL(17.07_23.07)'!AI100</f>
        <v>0</v>
      </c>
    </row>
    <row r="101" spans="1:3">
      <c r="A101" s="8" t="s">
        <v>193</v>
      </c>
      <c r="B101" s="5" t="s">
        <v>194</v>
      </c>
      <c r="C101" s="10" t="str">
        <f>'MAN_JUL(17.07_23.07)'!AI101</f>
        <v>0</v>
      </c>
    </row>
    <row r="102" spans="1:3">
      <c r="A102" s="8" t="s">
        <v>195</v>
      </c>
      <c r="B102" s="5" t="s">
        <v>196</v>
      </c>
      <c r="C102" s="10" t="str">
        <f>'MAN_JUL(17.07_23.07)'!AI102</f>
        <v>0</v>
      </c>
    </row>
    <row r="103" spans="1:3">
      <c r="A103" s="8" t="s">
        <v>197</v>
      </c>
      <c r="B103" s="5" t="s">
        <v>198</v>
      </c>
      <c r="C103" s="10" t="str">
        <f>'MAN_JUL(17.07_23.07)'!AI103</f>
        <v>0</v>
      </c>
    </row>
    <row r="104" spans="1:3">
      <c r="A104" s="8" t="s">
        <v>199</v>
      </c>
      <c r="B104" s="5" t="s">
        <v>200</v>
      </c>
      <c r="C104" s="10" t="str">
        <f>'MAN_JUL(17.07_23.07)'!AI104</f>
        <v>0</v>
      </c>
    </row>
    <row r="105" spans="1:3">
      <c r="A105" s="8" t="s">
        <v>201</v>
      </c>
      <c r="B105" s="5" t="s">
        <v>202</v>
      </c>
      <c r="C105" s="10" t="str">
        <f>'MAN_JUL(17.07_23.07)'!AI105</f>
        <v>0</v>
      </c>
    </row>
    <row r="106" spans="1:3">
      <c r="A106" s="8" t="s">
        <v>203</v>
      </c>
      <c r="B106" s="5" t="s">
        <v>204</v>
      </c>
      <c r="C106" s="10" t="str">
        <f>'MAN_JUL(17.07_23.07)'!AI106</f>
        <v>0</v>
      </c>
    </row>
    <row r="107" spans="1:3">
      <c r="A107" s="8" t="s">
        <v>205</v>
      </c>
      <c r="B107" s="5" t="s">
        <v>206</v>
      </c>
      <c r="C107" s="10" t="str">
        <f>'MAN_JUL(17.07_23.07)'!AI107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'MAN_JUL(17.07_23.07)'!AI109</f>
        <v>0</v>
      </c>
    </row>
    <row r="110" spans="1:3">
      <c r="A110" s="8" t="s">
        <v>210</v>
      </c>
      <c r="B110" s="5" t="s">
        <v>211</v>
      </c>
      <c r="C110" s="10" t="str">
        <f>'MAN_JUL(17.07_23.07)'!AI110</f>
        <v>0</v>
      </c>
    </row>
    <row r="111" spans="1:3">
      <c r="A111" s="8" t="s">
        <v>212</v>
      </c>
      <c r="B111" s="5" t="s">
        <v>213</v>
      </c>
      <c r="C111" s="10" t="str">
        <f>'MAN_JUL(17.07_23.07)'!AI111</f>
        <v>0</v>
      </c>
    </row>
    <row r="112" spans="1:3">
      <c r="A112" s="8" t="s">
        <v>214</v>
      </c>
      <c r="B112" s="5" t="s">
        <v>215</v>
      </c>
      <c r="C112" s="10" t="str">
        <f>'MAN_JUL(17.07_23.07)'!AI112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'MAN_JUL(17.07_23.07)'!AI114</f>
        <v>0</v>
      </c>
    </row>
    <row r="115" spans="1:3">
      <c r="A115" s="8" t="s">
        <v>219</v>
      </c>
      <c r="B115" s="5" t="s">
        <v>220</v>
      </c>
      <c r="C115" s="10" t="str">
        <f>'MAN_JUL(17.07_23.07)'!AI115</f>
        <v>0</v>
      </c>
    </row>
    <row r="116" spans="1:3">
      <c r="A116" s="8" t="s">
        <v>221</v>
      </c>
      <c r="B116" s="5" t="s">
        <v>222</v>
      </c>
      <c r="C116" s="10" t="str">
        <f>'MAN_JUL(17.07_23.07)'!AI116</f>
        <v>0</v>
      </c>
    </row>
    <row r="117" spans="1:3">
      <c r="A117" s="8" t="s">
        <v>223</v>
      </c>
      <c r="B117" s="5" t="s">
        <v>224</v>
      </c>
      <c r="C117" s="10" t="str">
        <f>'MAN_JUL(17.07_23.07)'!AI117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'MAN_JUL(17.07_23.07)'!AI119</f>
        <v>0</v>
      </c>
    </row>
    <row r="120" spans="1:3">
      <c r="A120" s="8" t="s">
        <v>228</v>
      </c>
      <c r="B120" s="5" t="s">
        <v>229</v>
      </c>
      <c r="C120" s="10" t="str">
        <f>'MAN_JUL(17.07_23.07)'!AI120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'MAN_JUL(17.07_23.07)'!AI122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'MAN_JUL(17.07_23.07)'!AI124</f>
        <v>0</v>
      </c>
    </row>
    <row r="125" spans="1:3">
      <c r="A125" s="8" t="s">
        <v>235</v>
      </c>
      <c r="B125" s="5" t="s">
        <v>236</v>
      </c>
      <c r="C125" s="10" t="str">
        <f>'MAN_JUL(17.07_23.07)'!AI125</f>
        <v>0</v>
      </c>
    </row>
    <row r="126" spans="1:3">
      <c r="A126" s="8" t="s">
        <v>237</v>
      </c>
      <c r="B126" s="5" t="s">
        <v>238</v>
      </c>
      <c r="C126" s="10" t="str">
        <f>'MAN_JUL(17.07_23.07)'!AI126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'MAN_JUL(17.07_23.07)'!AI128</f>
        <v>0</v>
      </c>
    </row>
    <row r="129" spans="1:3">
      <c r="A129" s="8" t="s">
        <v>242</v>
      </c>
      <c r="B129" s="5" t="s">
        <v>243</v>
      </c>
      <c r="C129" s="10" t="str">
        <f>'MAN_JUL(17.07_23.07)'!AI129</f>
        <v>0</v>
      </c>
    </row>
    <row r="130" spans="1:3">
      <c r="A130" s="8" t="s">
        <v>244</v>
      </c>
      <c r="B130" s="5" t="s">
        <v>245</v>
      </c>
      <c r="C130" s="10" t="str">
        <f>'MAN_JUL(17.07_23.07)'!AI130</f>
        <v>0</v>
      </c>
    </row>
    <row r="131" spans="1:3">
      <c r="A131" s="8" t="s">
        <v>246</v>
      </c>
      <c r="B131" s="5" t="s">
        <v>247</v>
      </c>
      <c r="C131" s="10" t="str">
        <f>'MAN_JUL(17.07_23.07)'!AI131</f>
        <v>0</v>
      </c>
    </row>
    <row r="132" spans="1:3">
      <c r="A132" s="8" t="s">
        <v>248</v>
      </c>
      <c r="B132" s="5" t="s">
        <v>249</v>
      </c>
      <c r="C132" s="10" t="str">
        <f>'MAN_JUL(17.07_23.07)'!AI132</f>
        <v>0</v>
      </c>
    </row>
    <row r="133" spans="1:3">
      <c r="A133" s="8" t="s">
        <v>250</v>
      </c>
      <c r="B133" s="5" t="s">
        <v>251</v>
      </c>
      <c r="C133" s="10" t="str">
        <f>'MAN_JUL(17.07_23.07)'!AI133</f>
        <v>0</v>
      </c>
    </row>
    <row r="134" spans="1:3">
      <c r="A134" s="8" t="s">
        <v>252</v>
      </c>
      <c r="B134" s="5" t="s">
        <v>253</v>
      </c>
      <c r="C134" s="10" t="str">
        <f>'MAN_JUL(17.07_23.07)'!AI134</f>
        <v>0</v>
      </c>
    </row>
    <row r="135" spans="1:3">
      <c r="A135" s="8" t="s">
        <v>254</v>
      </c>
      <c r="B135" s="5" t="s">
        <v>255</v>
      </c>
      <c r="C135" s="10" t="str">
        <f>'MAN_JUL(17.07_23.07)'!AI135</f>
        <v>0</v>
      </c>
    </row>
    <row r="136" spans="1:3">
      <c r="A136" s="8" t="s">
        <v>256</v>
      </c>
      <c r="B136" s="5" t="s">
        <v>257</v>
      </c>
      <c r="C136" s="10" t="str">
        <f>'MAN_JUL(17.07_23.07)'!AI136</f>
        <v>0</v>
      </c>
    </row>
    <row r="137" spans="1:3">
      <c r="A137" s="8" t="s">
        <v>258</v>
      </c>
      <c r="B137" s="5" t="s">
        <v>259</v>
      </c>
      <c r="C137" s="10" t="str">
        <f>'MAN_JUL(17.07_23.07)'!AI137</f>
        <v>0</v>
      </c>
    </row>
    <row r="138" spans="1:3">
      <c r="A138" s="8" t="s">
        <v>260</v>
      </c>
      <c r="B138" s="5" t="s">
        <v>261</v>
      </c>
      <c r="C138" s="10" t="str">
        <f>'MAN_JUL(17.07_23.07)'!AI138</f>
        <v>0</v>
      </c>
    </row>
    <row r="139" spans="1:3">
      <c r="A139" s="8" t="s">
        <v>262</v>
      </c>
      <c r="B139" s="5" t="s">
        <v>263</v>
      </c>
      <c r="C139" s="10" t="str">
        <f>'MAN_JUL(17.07_23.07)'!AI139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'MAN_JUL(17.07_23.07)'!AI141</f>
        <v>0</v>
      </c>
    </row>
    <row r="142" spans="1:3">
      <c r="A142" s="8" t="s">
        <v>267</v>
      </c>
      <c r="B142" s="5" t="s">
        <v>268</v>
      </c>
      <c r="C142" s="10" t="str">
        <f>'MAN_JUL(17.07_23.07)'!AI142</f>
        <v>0</v>
      </c>
    </row>
    <row r="143" spans="1:3">
      <c r="A143" s="8" t="s">
        <v>269</v>
      </c>
      <c r="B143" s="5" t="s">
        <v>270</v>
      </c>
      <c r="C143" s="10" t="str">
        <f>'MAN_JUL(17.07_23.07)'!AI143</f>
        <v>0</v>
      </c>
    </row>
    <row r="144" spans="1:3">
      <c r="A144" s="8" t="s">
        <v>271</v>
      </c>
      <c r="B144" s="5" t="s">
        <v>272</v>
      </c>
      <c r="C144" s="10" t="str">
        <f>'MAN_JUL(17.07_23.07)'!AI144</f>
        <v>0</v>
      </c>
    </row>
    <row r="145" spans="1:3">
      <c r="A145" s="8" t="s">
        <v>273</v>
      </c>
      <c r="B145" s="5" t="s">
        <v>274</v>
      </c>
      <c r="C145" s="10" t="str">
        <f>'MAN_JUL(17.07_23.07)'!AI145</f>
        <v>0</v>
      </c>
    </row>
    <row r="146" spans="1:3">
      <c r="A146" s="8" t="s">
        <v>275</v>
      </c>
      <c r="B146" s="5" t="s">
        <v>276</v>
      </c>
      <c r="C146" s="10" t="str">
        <f>'MAN_JUL(17.07_23.07)'!AI146</f>
        <v>0</v>
      </c>
    </row>
    <row r="147" spans="1:3">
      <c r="A147" s="8" t="s">
        <v>277</v>
      </c>
      <c r="B147" s="5" t="s">
        <v>278</v>
      </c>
      <c r="C147" s="10" t="str">
        <f>'MAN_JUL(17.07_23.07)'!AI147</f>
        <v>0</v>
      </c>
    </row>
    <row r="148" spans="1:3">
      <c r="A148" s="8" t="s">
        <v>279</v>
      </c>
      <c r="B148" s="5" t="s">
        <v>280</v>
      </c>
      <c r="C148" s="10" t="str">
        <f>'MAN_JUL(17.07_23.07)'!AI148</f>
        <v>0</v>
      </c>
    </row>
    <row r="149" spans="1:3">
      <c r="A149" s="8" t="s">
        <v>281</v>
      </c>
      <c r="B149" s="5" t="s">
        <v>282</v>
      </c>
      <c r="C149" s="10" t="str">
        <f>'MAN_JUL(17.07_23.07)'!AI149</f>
        <v>0</v>
      </c>
    </row>
    <row r="150" spans="1:3">
      <c r="A150" s="8" t="s">
        <v>283</v>
      </c>
      <c r="B150" s="5" t="s">
        <v>284</v>
      </c>
      <c r="C150" s="10" t="str">
        <f>'MAN_JUL(17.07_23.07)'!AI150</f>
        <v>0</v>
      </c>
    </row>
    <row r="151" spans="1:3">
      <c r="A151" s="8" t="s">
        <v>285</v>
      </c>
      <c r="B151" s="5" t="s">
        <v>286</v>
      </c>
      <c r="C151" s="10" t="str">
        <f>'MAN_JUL(17.07_23.07)'!AI151</f>
        <v>0</v>
      </c>
    </row>
    <row r="152" spans="1:3">
      <c r="A152" s="8" t="s">
        <v>287</v>
      </c>
      <c r="B152" s="5" t="s">
        <v>288</v>
      </c>
      <c r="C152" s="10" t="str">
        <f>'MAN_JUL(17.07_23.07)'!AI152</f>
        <v>0</v>
      </c>
    </row>
    <row r="153" spans="1:3">
      <c r="A153" s="8" t="s">
        <v>289</v>
      </c>
      <c r="B153" s="5" t="s">
        <v>290</v>
      </c>
      <c r="C153" s="10" t="str">
        <f>'MAN_JUL(17.07_23.07)'!AI153</f>
        <v>0</v>
      </c>
    </row>
    <row r="154" spans="1:3">
      <c r="A154" s="8" t="s">
        <v>291</v>
      </c>
      <c r="B154" s="5" t="s">
        <v>292</v>
      </c>
      <c r="C154" s="10" t="str">
        <f>'MAN_JUL(17.07_23.07)'!AI154</f>
        <v>0</v>
      </c>
    </row>
    <row r="155" spans="1:3">
      <c r="A155" s="8" t="s">
        <v>293</v>
      </c>
      <c r="B155" s="5" t="s">
        <v>294</v>
      </c>
      <c r="C155" s="10" t="str">
        <f>'MAN_JUL(17.07_23.07)'!AI155</f>
        <v>0</v>
      </c>
    </row>
    <row r="156" spans="1:3">
      <c r="A156" s="8" t="s">
        <v>295</v>
      </c>
      <c r="B156" s="5" t="s">
        <v>296</v>
      </c>
      <c r="C156" s="10" t="str">
        <f>'MAN_JUL(17.07_23.07)'!AI156</f>
        <v>0</v>
      </c>
    </row>
    <row r="157" spans="1:3">
      <c r="A157" s="8" t="s">
        <v>297</v>
      </c>
      <c r="B157" s="5" t="s">
        <v>298</v>
      </c>
      <c r="C157" s="10" t="str">
        <f>'MAN_JUL(17.07_23.07)'!AI157</f>
        <v>0</v>
      </c>
    </row>
    <row r="158" spans="1:3">
      <c r="A158" s="8" t="s">
        <v>299</v>
      </c>
      <c r="B158" s="5" t="s">
        <v>300</v>
      </c>
      <c r="C158" s="10" t="str">
        <f>'MAN_JUL(17.07_23.07)'!AI158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'MAN_JUL(17.07_23.07)'!AI160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'MAN_JUL(17.07_23.07)'!AI162</f>
        <v>0</v>
      </c>
    </row>
    <row r="163" spans="1:3">
      <c r="A163" s="8" t="s">
        <v>307</v>
      </c>
      <c r="B163" s="5" t="s">
        <v>308</v>
      </c>
      <c r="C163" s="10" t="str">
        <f>'MAN_JUL(17.07_23.07)'!AI163</f>
        <v>0</v>
      </c>
    </row>
    <row r="164" spans="1:3">
      <c r="A164" s="8" t="s">
        <v>309</v>
      </c>
      <c r="B164" s="5" t="s">
        <v>310</v>
      </c>
      <c r="C164" s="10" t="str">
        <f>'MAN_JUL(17.07_23.07)'!AI164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'MAN_JUL(17.07_23.07)'!AI166</f>
        <v>0</v>
      </c>
    </row>
    <row r="167" spans="1:3">
      <c r="A167" s="8" t="s">
        <v>314</v>
      </c>
      <c r="B167" s="5" t="s">
        <v>315</v>
      </c>
      <c r="C167" s="10" t="str">
        <f>'MAN_JUL(17.07_23.07)'!AI167</f>
        <v>0</v>
      </c>
    </row>
    <row r="168" spans="1:3">
      <c r="A168" s="8" t="s">
        <v>316</v>
      </c>
      <c r="B168" s="5" t="s">
        <v>317</v>
      </c>
      <c r="C168" s="10" t="str">
        <f>'MAN_JUL(17.07_23.07)'!AI168</f>
        <v>0</v>
      </c>
    </row>
    <row r="169" spans="1:3">
      <c r="A169" s="8" t="s">
        <v>318</v>
      </c>
      <c r="B169" s="5" t="s">
        <v>319</v>
      </c>
      <c r="C169" s="10" t="str">
        <f>'MAN_JUL(17.07_23.07)'!AI169</f>
        <v>0</v>
      </c>
    </row>
    <row r="170" spans="1:3">
      <c r="A170" s="8" t="s">
        <v>320</v>
      </c>
      <c r="B170" s="5" t="s">
        <v>321</v>
      </c>
      <c r="C170" s="10" t="str">
        <f>'MAN_JUL(17.07_23.07)'!AI170</f>
        <v>0</v>
      </c>
    </row>
    <row r="171" spans="1:3">
      <c r="A171" s="8" t="s">
        <v>322</v>
      </c>
      <c r="B171" s="5" t="s">
        <v>323</v>
      </c>
      <c r="C171" s="10" t="str">
        <f>'MAN_JUL(17.07_23.07)'!AI171</f>
        <v>0</v>
      </c>
    </row>
    <row r="172" spans="1:3">
      <c r="A172" s="8" t="s">
        <v>324</v>
      </c>
      <c r="B172" s="5" t="s">
        <v>325</v>
      </c>
      <c r="C172" s="10" t="str">
        <f>'MAN_JUL(17.07_23.07)'!AI172</f>
        <v>0</v>
      </c>
    </row>
    <row r="173" spans="1:3">
      <c r="A173" s="8" t="s">
        <v>326</v>
      </c>
      <c r="B173" s="5" t="s">
        <v>327</v>
      </c>
      <c r="C173" s="10" t="str">
        <f>'MAN_JUL(17.07_23.07)'!AI173</f>
        <v>0</v>
      </c>
    </row>
    <row r="174" spans="1:3">
      <c r="A174" s="8" t="s">
        <v>328</v>
      </c>
      <c r="B174" s="5" t="s">
        <v>329</v>
      </c>
      <c r="C174" s="10" t="str">
        <f>'MAN_JUL(17.07_23.07)'!AI174</f>
        <v>0</v>
      </c>
    </row>
    <row r="175" spans="1:3">
      <c r="A175" s="8" t="s">
        <v>330</v>
      </c>
      <c r="B175" s="5" t="s">
        <v>331</v>
      </c>
      <c r="C175" s="10" t="str">
        <f>'MAN_JUL(17.07_23.07)'!AI175</f>
        <v>0</v>
      </c>
    </row>
    <row r="176" spans="1:3">
      <c r="A176" s="8" t="s">
        <v>332</v>
      </c>
      <c r="B176" s="5" t="s">
        <v>333</v>
      </c>
      <c r="C176" s="10" t="str">
        <f>'MAN_JUL(17.07_23.07)'!AI176</f>
        <v>0</v>
      </c>
    </row>
    <row r="177" spans="1:3">
      <c r="A177" s="8" t="s">
        <v>334</v>
      </c>
      <c r="B177" s="5" t="s">
        <v>335</v>
      </c>
      <c r="C177" s="10" t="str">
        <f>'MAN_JUL(17.07_23.07)'!AI177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'MAN_JUL(17.07_23.07)'!AI179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'MAN_JUL(17.07_23.07)'!AI181</f>
        <v>0</v>
      </c>
    </row>
    <row r="182" spans="1:3">
      <c r="A182" s="8" t="s">
        <v>342</v>
      </c>
      <c r="B182" s="5" t="s">
        <v>343</v>
      </c>
      <c r="C182" s="10" t="str">
        <f>'MAN_JUL(17.07_23.07)'!AI182</f>
        <v>0</v>
      </c>
    </row>
    <row r="183" spans="1:3">
      <c r="A183" s="8"/>
      <c r="B183" s="5" t="s">
        <v>344</v>
      </c>
      <c r="C183" s="10" t="str">
        <f>'MAN_JUL(17.07_23.07)'!AI183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'MAN_JUL(17.07_23.07)'!AI185</f>
        <v>0</v>
      </c>
    </row>
    <row r="186" spans="1:3">
      <c r="A186" s="8" t="s">
        <v>348</v>
      </c>
      <c r="B186" s="5" t="s">
        <v>349</v>
      </c>
      <c r="C186" s="10" t="str">
        <f>'MAN_JUL(17.07_23.07)'!AI186</f>
        <v>0</v>
      </c>
    </row>
    <row r="187" spans="1:3">
      <c r="A187" s="8" t="s">
        <v>350</v>
      </c>
      <c r="B187" s="5" t="s">
        <v>351</v>
      </c>
      <c r="C187" s="10" t="str">
        <f>'MAN_JUL(17.07_23.07)'!AI187</f>
        <v>0</v>
      </c>
    </row>
    <row r="188" spans="1:3">
      <c r="A188" s="8" t="s">
        <v>352</v>
      </c>
      <c r="B188" s="5" t="s">
        <v>353</v>
      </c>
      <c r="C188" s="10" t="str">
        <f>'MAN_JUL(17.07_23.07)'!AI188</f>
        <v>0</v>
      </c>
    </row>
    <row r="189" spans="1:3">
      <c r="A189" s="8" t="s">
        <v>354</v>
      </c>
      <c r="B189" s="5" t="s">
        <v>355</v>
      </c>
      <c r="C189" s="10" t="str">
        <f>'MAN_JUL(17.07_23.07)'!AI189</f>
        <v>0</v>
      </c>
    </row>
    <row r="190" spans="1:3">
      <c r="A190" s="8" t="s">
        <v>356</v>
      </c>
      <c r="B190" s="5" t="s">
        <v>357</v>
      </c>
      <c r="C190" s="10" t="str">
        <f>'MAN_JUL(17.07_23.07)'!AI190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'MAN_JUL(17.07_23.07)'!AI192</f>
        <v>0</v>
      </c>
    </row>
    <row r="193" spans="1:3">
      <c r="A193" s="8" t="s">
        <v>361</v>
      </c>
      <c r="B193" s="5" t="s">
        <v>362</v>
      </c>
      <c r="C193" s="10" t="str">
        <f>'MAN_JUL(17.07_23.07)'!AI193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'MAN_JUL(17.07_23.07)'!AI195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'MAN_JUL(17.07_23.07)'!AI197</f>
        <v>0</v>
      </c>
    </row>
    <row r="198" spans="1:3">
      <c r="A198" s="8" t="s">
        <v>369</v>
      </c>
      <c r="B198" s="5" t="s">
        <v>370</v>
      </c>
      <c r="C198" s="10" t="str">
        <f>'MAN_JUL(17.07_23.07)'!AI198</f>
        <v>0</v>
      </c>
    </row>
    <row r="199" spans="1:3">
      <c r="A199" s="8" t="s">
        <v>371</v>
      </c>
      <c r="B199" s="5" t="s">
        <v>372</v>
      </c>
      <c r="C199" s="10" t="str">
        <f>'MAN_JUL(17.07_23.07)'!AI199</f>
        <v>0</v>
      </c>
    </row>
    <row r="200" spans="1:3">
      <c r="A200" s="8" t="s">
        <v>373</v>
      </c>
      <c r="B200" s="5" t="s">
        <v>374</v>
      </c>
      <c r="C200" s="10" t="str">
        <f>'MAN_JUL(17.07_23.07)'!AI200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'MAN_JUL(17.07_23.07)'!AI202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'MAN_JUL(17.07_23.07)'!AI204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'MAN_JUL(17.07_23.07)'!AI206</f>
        <v>0</v>
      </c>
    </row>
    <row r="207" spans="1:3">
      <c r="A207" s="8"/>
      <c r="B207" s="5" t="s">
        <v>383</v>
      </c>
      <c r="C207" s="10" t="str">
        <f>'MAN_JUL(17.07_23.07)'!AI207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'PNS_JUL(17.07_23.07)'!F4</f>
        <v>0</v>
      </c>
    </row>
    <row r="5" spans="1:3">
      <c r="A5" s="8" t="s">
        <v>387</v>
      </c>
      <c r="B5" s="5" t="s">
        <v>8</v>
      </c>
      <c r="C5" s="10" t="str">
        <f>'PNS_JUL(17.07_23.07)'!F5</f>
        <v>0</v>
      </c>
    </row>
    <row r="6" spans="1:3">
      <c r="A6" s="8" t="s">
        <v>388</v>
      </c>
      <c r="B6" s="5" t="s">
        <v>10</v>
      </c>
      <c r="C6" s="10" t="str">
        <f>'PNS_JUL(17.07_23.07)'!F6</f>
        <v>0</v>
      </c>
    </row>
    <row r="7" spans="1:3">
      <c r="A7" s="8" t="s">
        <v>389</v>
      </c>
      <c r="B7" s="5" t="s">
        <v>12</v>
      </c>
      <c r="C7" s="10" t="str">
        <f>'PNS_JUL(17.07_23.07)'!F7</f>
        <v>0</v>
      </c>
    </row>
    <row r="8" spans="1:3">
      <c r="A8" s="8"/>
      <c r="B8" s="5" t="s">
        <v>14</v>
      </c>
      <c r="C8" s="10" t="str">
        <f>'PNS_JUL(17.07_23.07)'!F8</f>
        <v>0</v>
      </c>
    </row>
    <row r="9" spans="1:3">
      <c r="A9" s="8"/>
      <c r="B9" s="5" t="s">
        <v>16</v>
      </c>
      <c r="C9" s="10" t="str">
        <f>'PNS_JUL(17.07_23.07)'!F9</f>
        <v>0</v>
      </c>
    </row>
    <row r="10" spans="1:3">
      <c r="A10" s="8" t="s">
        <v>390</v>
      </c>
      <c r="B10" s="5" t="s">
        <v>18</v>
      </c>
      <c r="C10" s="10" t="str">
        <f>'PNS_JUL(17.07_23.07)'!F10</f>
        <v>0</v>
      </c>
    </row>
    <row r="11" spans="1:3">
      <c r="A11" s="8" t="s">
        <v>391</v>
      </c>
      <c r="B11" s="5" t="s">
        <v>20</v>
      </c>
      <c r="C11" s="10" t="str">
        <f>'PNS_JUL(17.07_23.07)'!F11</f>
        <v>0</v>
      </c>
    </row>
    <row r="12" spans="1:3">
      <c r="A12" s="8" t="s">
        <v>392</v>
      </c>
      <c r="B12" s="5" t="s">
        <v>22</v>
      </c>
      <c r="C12" s="10" t="str">
        <f>'PNS_JUL(17.07_23.07)'!F12</f>
        <v>0</v>
      </c>
    </row>
    <row r="13" spans="1:3">
      <c r="A13" s="8"/>
      <c r="B13" s="5" t="s">
        <v>24</v>
      </c>
      <c r="C13" s="10" t="str">
        <f>'PNS_JUL(17.07_23.07)'!F13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'PNS_JUL(17.07_23.07)'!F15</f>
        <v>0</v>
      </c>
    </row>
    <row r="16" spans="1:3">
      <c r="A16" s="8" t="s">
        <v>394</v>
      </c>
      <c r="B16" s="5" t="s">
        <v>29</v>
      </c>
      <c r="C16" s="10" t="str">
        <f>'PNS_JUL(17.07_23.07)'!F16</f>
        <v>0</v>
      </c>
    </row>
    <row r="17" spans="1:3">
      <c r="A17" s="8" t="s">
        <v>395</v>
      </c>
      <c r="B17" s="5" t="s">
        <v>31</v>
      </c>
      <c r="C17" s="10" t="str">
        <f>'PNS_JUL(17.07_23.07)'!F17</f>
        <v>0</v>
      </c>
    </row>
    <row r="18" spans="1:3">
      <c r="A18" s="8" t="s">
        <v>396</v>
      </c>
      <c r="B18" s="5" t="s">
        <v>33</v>
      </c>
      <c r="C18" s="10" t="str">
        <f>'PNS_JUL(17.07_23.07)'!F18</f>
        <v>0</v>
      </c>
    </row>
    <row r="19" spans="1:3">
      <c r="A19" s="8" t="s">
        <v>397</v>
      </c>
      <c r="B19" s="5" t="s">
        <v>35</v>
      </c>
      <c r="C19" s="10" t="str">
        <f>'PNS_JUL(17.07_23.07)'!F19</f>
        <v>0</v>
      </c>
    </row>
    <row r="20" spans="1:3">
      <c r="A20" s="8" t="s">
        <v>398</v>
      </c>
      <c r="B20" s="5" t="s">
        <v>37</v>
      </c>
      <c r="C20" s="10" t="str">
        <f>'PNS_JUL(17.07_23.07)'!F20</f>
        <v>0</v>
      </c>
    </row>
    <row r="21" spans="1:3">
      <c r="A21" s="8" t="s">
        <v>399</v>
      </c>
      <c r="B21" s="5" t="s">
        <v>39</v>
      </c>
      <c r="C21" s="10" t="str">
        <f>'PNS_JUL(17.07_23.07)'!F21</f>
        <v>0</v>
      </c>
    </row>
    <row r="22" spans="1:3">
      <c r="A22" s="8" t="s">
        <v>400</v>
      </c>
      <c r="B22" s="5" t="s">
        <v>41</v>
      </c>
      <c r="C22" s="10" t="str">
        <f>'PNS_JUL(17.07_23.07)'!F22</f>
        <v>0</v>
      </c>
    </row>
    <row r="23" spans="1:3">
      <c r="A23" s="8"/>
      <c r="B23" s="5" t="s">
        <v>43</v>
      </c>
      <c r="C23" s="10" t="str">
        <f>'PNS_JUL(17.07_23.07)'!F23</f>
        <v>0</v>
      </c>
    </row>
    <row r="24" spans="1:3">
      <c r="A24" s="8"/>
      <c r="B24" s="5" t="s">
        <v>45</v>
      </c>
      <c r="C24" s="10" t="str">
        <f>'PNS_JUL(17.07_23.07)'!F24</f>
        <v>0</v>
      </c>
    </row>
    <row r="25" spans="1:3">
      <c r="A25" s="8"/>
      <c r="B25" s="5" t="s">
        <v>47</v>
      </c>
      <c r="C25" s="10" t="str">
        <f>'PNS_JUL(17.07_23.07)'!F25</f>
        <v>0</v>
      </c>
    </row>
    <row r="26" spans="1:3">
      <c r="A26" s="8"/>
      <c r="B26" s="5" t="s">
        <v>49</v>
      </c>
      <c r="C26" s="10" t="str">
        <f>'PNS_JUL(17.07_23.07)'!F26</f>
        <v>0</v>
      </c>
    </row>
    <row r="27" spans="1:3">
      <c r="A27" s="8"/>
      <c r="B27" s="5" t="s">
        <v>51</v>
      </c>
      <c r="C27" s="10" t="str">
        <f>'PNS_JUL(17.07_23.07)'!F27</f>
        <v>0</v>
      </c>
    </row>
    <row r="28" spans="1:3">
      <c r="A28" s="8"/>
      <c r="B28" s="5" t="s">
        <v>53</v>
      </c>
      <c r="C28" s="10" t="str">
        <f>'PNS_JUL(17.07_23.07)'!F28</f>
        <v>0</v>
      </c>
    </row>
    <row r="29" spans="1:3">
      <c r="A29" s="8"/>
      <c r="B29" s="5" t="s">
        <v>55</v>
      </c>
      <c r="C29" s="10" t="str">
        <f>'PNS_JUL(17.07_23.07)'!F29</f>
        <v>0</v>
      </c>
    </row>
    <row r="30" spans="1:3">
      <c r="A30" s="8"/>
      <c r="B30" s="5" t="s">
        <v>57</v>
      </c>
      <c r="C30" s="10" t="str">
        <f>'PNS_JUL(17.07_23.07)'!F30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'PNS_JUL(17.07_23.07)'!F32</f>
        <v>0</v>
      </c>
    </row>
    <row r="33" spans="1:3">
      <c r="A33" s="8" t="s">
        <v>401</v>
      </c>
      <c r="B33" s="5" t="s">
        <v>62</v>
      </c>
      <c r="C33" s="10" t="str">
        <f>'PNS_JUL(17.07_23.07)'!F33</f>
        <v>0</v>
      </c>
    </row>
    <row r="34" spans="1:3">
      <c r="A34" s="8" t="s">
        <v>402</v>
      </c>
      <c r="B34" s="5" t="s">
        <v>64</v>
      </c>
      <c r="C34" s="10" t="str">
        <f>'PNS_JUL(17.07_23.07)'!F34</f>
        <v>0</v>
      </c>
    </row>
    <row r="35" spans="1:3">
      <c r="A35" s="8" t="s">
        <v>403</v>
      </c>
      <c r="B35" s="5" t="s">
        <v>66</v>
      </c>
      <c r="C35" s="10" t="str">
        <f>'PNS_JUL(17.07_23.07)'!F35</f>
        <v>0</v>
      </c>
    </row>
    <row r="36" spans="1:3">
      <c r="A36" s="8" t="s">
        <v>404</v>
      </c>
      <c r="B36" s="5" t="s">
        <v>68</v>
      </c>
      <c r="C36" s="10" t="str">
        <f>'PNS_JUL(17.07_23.07)'!F36</f>
        <v>0</v>
      </c>
    </row>
    <row r="37" spans="1:3">
      <c r="A37" s="8" t="s">
        <v>405</v>
      </c>
      <c r="B37" s="5" t="s">
        <v>70</v>
      </c>
      <c r="C37" s="10" t="str">
        <f>'PNS_JUL(17.07_23.07)'!F37</f>
        <v>0</v>
      </c>
    </row>
    <row r="38" spans="1:3">
      <c r="A38" s="8" t="s">
        <v>406</v>
      </c>
      <c r="B38" s="5" t="s">
        <v>72</v>
      </c>
      <c r="C38" s="10" t="str">
        <f>'PNS_JUL(17.07_23.07)'!F38</f>
        <v>0</v>
      </c>
    </row>
    <row r="39" spans="1:3">
      <c r="A39" s="8" t="s">
        <v>407</v>
      </c>
      <c r="B39" s="5" t="s">
        <v>74</v>
      </c>
      <c r="C39" s="10" t="str">
        <f>'PNS_JUL(17.07_23.07)'!F39</f>
        <v>0</v>
      </c>
    </row>
    <row r="40" spans="1:3">
      <c r="A40" s="8" t="s">
        <v>408</v>
      </c>
      <c r="B40" s="5" t="s">
        <v>76</v>
      </c>
      <c r="C40" s="10" t="str">
        <f>'PNS_JUL(17.07_23.07)'!F40</f>
        <v>0</v>
      </c>
    </row>
    <row r="41" spans="1:3">
      <c r="A41" s="8" t="s">
        <v>409</v>
      </c>
      <c r="B41" s="5" t="s">
        <v>78</v>
      </c>
      <c r="C41" s="10" t="str">
        <f>'PNS_JUL(17.07_23.07)'!F41</f>
        <v>0</v>
      </c>
    </row>
    <row r="42" spans="1:3">
      <c r="A42" s="8" t="s">
        <v>410</v>
      </c>
      <c r="B42" s="5" t="s">
        <v>80</v>
      </c>
      <c r="C42" s="10" t="str">
        <f>'PNS_JUL(17.07_23.07)'!F42</f>
        <v>0</v>
      </c>
    </row>
    <row r="43" spans="1:3">
      <c r="A43" s="8"/>
      <c r="B43" s="5" t="s">
        <v>82</v>
      </c>
      <c r="C43" s="10" t="str">
        <f>'PNS_JUL(17.07_23.07)'!F43</f>
        <v>0</v>
      </c>
    </row>
    <row r="44" spans="1:3">
      <c r="A44" s="8"/>
      <c r="B44" s="5" t="s">
        <v>84</v>
      </c>
      <c r="C44" s="10" t="str">
        <f>'PNS_JUL(17.07_23.07)'!F44</f>
        <v>0</v>
      </c>
    </row>
    <row r="45" spans="1:3">
      <c r="A45" s="8"/>
      <c r="B45" s="5" t="s">
        <v>86</v>
      </c>
      <c r="C45" s="10" t="str">
        <f>'PNS_JUL(17.07_23.07)'!F45</f>
        <v>0</v>
      </c>
    </row>
    <row r="46" spans="1:3">
      <c r="A46" s="8" t="s">
        <v>411</v>
      </c>
      <c r="B46" s="5" t="s">
        <v>88</v>
      </c>
      <c r="C46" s="10" t="str">
        <f>'PNS_JUL(17.07_23.07)'!F46</f>
        <v>0</v>
      </c>
    </row>
    <row r="47" spans="1:3">
      <c r="A47" s="8" t="s">
        <v>412</v>
      </c>
      <c r="B47" s="5" t="s">
        <v>90</v>
      </c>
      <c r="C47" s="10" t="str">
        <f>'PNS_JUL(17.07_23.07)'!F47</f>
        <v>0</v>
      </c>
    </row>
    <row r="48" spans="1:3">
      <c r="A48" s="8" t="s">
        <v>413</v>
      </c>
      <c r="B48" s="5" t="s">
        <v>92</v>
      </c>
      <c r="C48" s="10" t="str">
        <f>'PNS_JUL(17.07_23.07)'!F48</f>
        <v>0</v>
      </c>
    </row>
    <row r="49" spans="1:3">
      <c r="A49" s="8"/>
      <c r="B49" s="5" t="s">
        <v>94</v>
      </c>
      <c r="C49" s="10" t="str">
        <f>'PNS_JUL(17.07_23.07)'!F49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'PNS_JUL(17.07_23.07)'!F51</f>
        <v>0</v>
      </c>
    </row>
    <row r="52" spans="1:3">
      <c r="A52" s="8"/>
      <c r="B52" s="5" t="s">
        <v>99</v>
      </c>
      <c r="C52" s="10" t="str">
        <f>'PNS_JUL(17.07_23.07)'!F52</f>
        <v>0</v>
      </c>
    </row>
    <row r="53" spans="1:3">
      <c r="A53" s="8"/>
      <c r="B53" s="5" t="s">
        <v>101</v>
      </c>
      <c r="C53" s="10" t="str">
        <f>'PNS_JUL(17.07_23.07)'!F53</f>
        <v>0</v>
      </c>
    </row>
    <row r="54" spans="1:3">
      <c r="A54" s="8"/>
      <c r="B54" s="5" t="s">
        <v>103</v>
      </c>
      <c r="C54" s="10" t="str">
        <f>'PNS_JUL(17.07_23.07)'!F54</f>
        <v>0</v>
      </c>
    </row>
    <row r="55" spans="1:3">
      <c r="A55" s="8" t="s">
        <v>414</v>
      </c>
      <c r="B55" s="5" t="s">
        <v>105</v>
      </c>
      <c r="C55" s="10" t="str">
        <f>'PNS_JUL(17.07_23.07)'!F55</f>
        <v>0</v>
      </c>
    </row>
    <row r="56" spans="1:3">
      <c r="A56" s="8" t="s">
        <v>415</v>
      </c>
      <c r="B56" s="5" t="s">
        <v>107</v>
      </c>
      <c r="C56" s="10" t="str">
        <f>'PNS_JUL(17.07_23.07)'!F56</f>
        <v>0</v>
      </c>
    </row>
    <row r="57" spans="1:3">
      <c r="A57" s="8" t="s">
        <v>416</v>
      </c>
      <c r="B57" s="5" t="s">
        <v>109</v>
      </c>
      <c r="C57" s="10" t="str">
        <f>'PNS_JUL(17.07_23.07)'!F57</f>
        <v>0</v>
      </c>
    </row>
    <row r="58" spans="1:3">
      <c r="A58" s="8" t="s">
        <v>417</v>
      </c>
      <c r="B58" s="5" t="s">
        <v>111</v>
      </c>
      <c r="C58" s="10" t="str">
        <f>'PNS_JUL(17.07_23.07)'!F58</f>
        <v>0</v>
      </c>
    </row>
    <row r="59" spans="1:3">
      <c r="A59" s="8"/>
      <c r="B59" s="5" t="s">
        <v>113</v>
      </c>
      <c r="C59" s="10" t="str">
        <f>'PNS_JUL(17.07_23.07)'!F59</f>
        <v>0</v>
      </c>
    </row>
    <row r="60" spans="1:3">
      <c r="A60" s="8"/>
      <c r="B60" s="5" t="s">
        <v>115</v>
      </c>
      <c r="C60" s="10" t="str">
        <f>'PNS_JUL(17.07_23.07)'!F60</f>
        <v>0</v>
      </c>
    </row>
    <row r="61" spans="1:3">
      <c r="A61" s="8"/>
      <c r="B61" s="5" t="s">
        <v>117</v>
      </c>
      <c r="C61" s="10" t="str">
        <f>'PNS_JUL(17.07_23.07)'!F61</f>
        <v>0</v>
      </c>
    </row>
    <row r="62" spans="1:3">
      <c r="A62" s="8" t="s">
        <v>418</v>
      </c>
      <c r="B62" s="5" t="s">
        <v>119</v>
      </c>
      <c r="C62" s="10" t="str">
        <f>'PNS_JUL(17.07_23.07)'!F62</f>
        <v>0</v>
      </c>
    </row>
    <row r="63" spans="1:3">
      <c r="A63" s="8" t="s">
        <v>419</v>
      </c>
      <c r="B63" s="5" t="s">
        <v>121</v>
      </c>
      <c r="C63" s="10" t="str">
        <f>'PNS_JUL(17.07_23.07)'!F63</f>
        <v>0</v>
      </c>
    </row>
    <row r="64" spans="1:3">
      <c r="A64" s="8" t="s">
        <v>420</v>
      </c>
      <c r="B64" s="5" t="s">
        <v>123</v>
      </c>
      <c r="C64" s="10" t="str">
        <f>'PNS_JUL(17.07_23.07)'!F64</f>
        <v>0</v>
      </c>
    </row>
    <row r="65" spans="1:3">
      <c r="A65" s="8" t="s">
        <v>421</v>
      </c>
      <c r="B65" s="5" t="s">
        <v>125</v>
      </c>
      <c r="C65" s="10" t="str">
        <f>'PNS_JUL(17.07_23.07)'!F65</f>
        <v>0</v>
      </c>
    </row>
    <row r="66" spans="1:3">
      <c r="A66" s="8"/>
      <c r="B66" s="5" t="s">
        <v>127</v>
      </c>
      <c r="C66" s="10" t="str">
        <f>'PNS_JUL(17.07_23.07)'!F66</f>
        <v>0</v>
      </c>
    </row>
    <row r="67" spans="1:3">
      <c r="A67" s="8"/>
      <c r="B67" s="5" t="s">
        <v>129</v>
      </c>
      <c r="C67" s="10" t="str">
        <f>'PNS_JUL(17.07_23.07)'!F67</f>
        <v>0</v>
      </c>
    </row>
    <row r="68" spans="1:3">
      <c r="A68" s="8"/>
      <c r="B68" s="5" t="s">
        <v>131</v>
      </c>
      <c r="C68" s="10" t="str">
        <f>'PNS_JUL(17.07_23.07)'!F68</f>
        <v>0</v>
      </c>
    </row>
    <row r="69" spans="1:3">
      <c r="A69" s="8"/>
      <c r="B69" s="5" t="s">
        <v>133</v>
      </c>
      <c r="C69" s="10" t="str">
        <f>'PNS_JUL(17.07_23.07)'!F69</f>
        <v>0</v>
      </c>
    </row>
    <row r="70" spans="1:3">
      <c r="A70" s="8" t="s">
        <v>422</v>
      </c>
      <c r="B70" s="5" t="s">
        <v>135</v>
      </c>
      <c r="C70" s="10" t="str">
        <f>'PNS_JUL(17.07_23.07)'!F70</f>
        <v>0</v>
      </c>
    </row>
    <row r="71" spans="1:3">
      <c r="A71" s="8" t="s">
        <v>423</v>
      </c>
      <c r="B71" s="5" t="s">
        <v>137</v>
      </c>
      <c r="C71" s="10" t="str">
        <f>'PNS_JUL(17.07_23.07)'!F71</f>
        <v>0</v>
      </c>
    </row>
    <row r="72" spans="1:3">
      <c r="A72" s="8" t="s">
        <v>424</v>
      </c>
      <c r="B72" s="5" t="s">
        <v>139</v>
      </c>
      <c r="C72" s="10" t="str">
        <f>'PNS_JUL(17.07_23.07)'!F72</f>
        <v>0</v>
      </c>
    </row>
    <row r="73" spans="1:3">
      <c r="A73" s="8"/>
      <c r="B73" s="5" t="s">
        <v>141</v>
      </c>
      <c r="C73" s="10" t="str">
        <f>'PNS_JUL(17.07_23.07)'!F73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'PNS_JUL(17.07_23.07)'!F75</f>
        <v>0</v>
      </c>
    </row>
    <row r="76" spans="1:3">
      <c r="A76" s="8" t="s">
        <v>426</v>
      </c>
      <c r="B76" s="5" t="s">
        <v>146</v>
      </c>
      <c r="C76" s="10" t="str">
        <f>'PNS_JUL(17.07_23.07)'!F76</f>
        <v>0</v>
      </c>
    </row>
    <row r="77" spans="1:3">
      <c r="A77" s="8" t="s">
        <v>427</v>
      </c>
      <c r="B77" s="5" t="s">
        <v>148</v>
      </c>
      <c r="C77" s="10" t="str">
        <f>'PNS_JUL(17.07_23.07)'!F77</f>
        <v>0</v>
      </c>
    </row>
    <row r="78" spans="1:3">
      <c r="A78" s="8" t="s">
        <v>428</v>
      </c>
      <c r="B78" s="5" t="s">
        <v>150</v>
      </c>
      <c r="C78" s="10" t="str">
        <f>'PNS_JUL(17.07_23.07)'!F78</f>
        <v>0</v>
      </c>
    </row>
    <row r="79" spans="1:3">
      <c r="A79" s="8"/>
      <c r="B79" s="5" t="s">
        <v>152</v>
      </c>
      <c r="C79" s="10" t="str">
        <f>'PNS_JUL(17.07_23.07)'!F79</f>
        <v>0</v>
      </c>
    </row>
    <row r="80" spans="1:3">
      <c r="A80" s="8"/>
      <c r="B80" s="5" t="s">
        <v>154</v>
      </c>
      <c r="C80" s="10" t="str">
        <f>'PNS_JUL(17.07_23.07)'!F80</f>
        <v>0</v>
      </c>
    </row>
    <row r="81" spans="1:3">
      <c r="A81" s="8"/>
      <c r="B81" s="5" t="s">
        <v>156</v>
      </c>
      <c r="C81" s="10" t="str">
        <f>'PNS_JUL(17.07_23.07)'!F81</f>
        <v>0</v>
      </c>
    </row>
    <row r="82" spans="1:3">
      <c r="A82" s="8"/>
      <c r="B82" s="5" t="s">
        <v>158</v>
      </c>
      <c r="C82" s="10" t="str">
        <f>'PNS_JUL(17.07_23.07)'!F82</f>
        <v>0</v>
      </c>
    </row>
    <row r="83" spans="1:3">
      <c r="A83" s="8"/>
      <c r="B83" s="5" t="s">
        <v>160</v>
      </c>
      <c r="C83" s="10" t="str">
        <f>'PNS_JUL(17.07_23.07)'!F83</f>
        <v>0</v>
      </c>
    </row>
    <row r="84" spans="1:3">
      <c r="A84" s="8"/>
      <c r="B84" s="5" t="s">
        <v>162</v>
      </c>
      <c r="C84" s="10" t="str">
        <f>'PNS_JUL(17.07_23.07)'!F84</f>
        <v>0</v>
      </c>
    </row>
    <row r="85" spans="1:3">
      <c r="A85" s="8"/>
      <c r="B85" s="5" t="s">
        <v>164</v>
      </c>
      <c r="C85" s="10" t="str">
        <f>'PNS_JUL(17.07_23.07)'!F85</f>
        <v>0</v>
      </c>
    </row>
    <row r="86" spans="1:3">
      <c r="A86" s="8"/>
      <c r="B86" s="5" t="s">
        <v>166</v>
      </c>
      <c r="C86" s="10" t="str">
        <f>'PNS_JUL(17.07_23.07)'!F86</f>
        <v>0</v>
      </c>
    </row>
    <row r="87" spans="1:3">
      <c r="A87" s="8"/>
      <c r="B87" s="5" t="s">
        <v>168</v>
      </c>
      <c r="C87" s="10" t="str">
        <f>'PNS_JUL(17.07_23.07)'!F87</f>
        <v>0</v>
      </c>
    </row>
    <row r="88" spans="1:3">
      <c r="A88" s="8"/>
      <c r="B88" s="5" t="s">
        <v>170</v>
      </c>
      <c r="C88" s="10" t="str">
        <f>'PNS_JUL(17.07_23.07)'!F88</f>
        <v>0</v>
      </c>
    </row>
    <row r="89" spans="1:3">
      <c r="A89" s="8"/>
      <c r="B89" s="5" t="s">
        <v>172</v>
      </c>
      <c r="C89" s="10" t="str">
        <f>'PNS_JUL(17.07_23.07)'!F89</f>
        <v>0</v>
      </c>
    </row>
    <row r="90" spans="1:3">
      <c r="A90" s="8" t="s">
        <v>429</v>
      </c>
      <c r="B90" s="5" t="s">
        <v>174</v>
      </c>
      <c r="C90" s="10" t="str">
        <f>'PNS_JUL(17.07_23.07)'!F90</f>
        <v>0</v>
      </c>
    </row>
    <row r="91" spans="1:3">
      <c r="A91" s="8" t="s">
        <v>430</v>
      </c>
      <c r="B91" s="5" t="s">
        <v>176</v>
      </c>
      <c r="C91" s="10" t="str">
        <f>'PNS_JUL(17.07_23.07)'!F91</f>
        <v>0</v>
      </c>
    </row>
    <row r="92" spans="1:3">
      <c r="A92" s="8" t="s">
        <v>431</v>
      </c>
      <c r="B92" s="5" t="s">
        <v>178</v>
      </c>
      <c r="C92" s="10" t="str">
        <f>'PNS_JUL(17.07_23.07)'!F92</f>
        <v>0</v>
      </c>
    </row>
    <row r="93" spans="1:3">
      <c r="A93" s="8" t="s">
        <v>432</v>
      </c>
      <c r="B93" s="5" t="s">
        <v>180</v>
      </c>
      <c r="C93" s="10" t="str">
        <f>'PNS_JUL(17.07_23.07)'!F93</f>
        <v>0</v>
      </c>
    </row>
    <row r="94" spans="1:3">
      <c r="A94" s="8"/>
      <c r="B94" s="5" t="s">
        <v>181</v>
      </c>
      <c r="C94" s="10" t="str">
        <f>'PNS_JUL(17.07_23.07)'!F94</f>
        <v>0</v>
      </c>
    </row>
    <row r="95" spans="1:3">
      <c r="A95" s="8"/>
      <c r="B95" s="5" t="s">
        <v>183</v>
      </c>
      <c r="C95" s="10" t="str">
        <f>'PNS_JUL(17.07_23.07)'!F95</f>
        <v>0</v>
      </c>
    </row>
    <row r="96" spans="1:3">
      <c r="A96" s="8"/>
      <c r="B96" s="5" t="s">
        <v>185</v>
      </c>
      <c r="C96" s="10" t="str">
        <f>'PNS_JUL(17.07_23.07)'!F96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'PNS_JUL(17.07_23.07)'!F98</f>
        <v>0</v>
      </c>
    </row>
    <row r="99" spans="1:3">
      <c r="A99" s="8" t="s">
        <v>434</v>
      </c>
      <c r="B99" s="5" t="s">
        <v>190</v>
      </c>
      <c r="C99" s="10" t="str">
        <f>'PNS_JUL(17.07_23.07)'!F99</f>
        <v>0</v>
      </c>
    </row>
    <row r="100" spans="1:3">
      <c r="A100" s="8" t="s">
        <v>435</v>
      </c>
      <c r="B100" s="5" t="s">
        <v>192</v>
      </c>
      <c r="C100" s="10" t="str">
        <f>'PNS_JUL(17.07_23.07)'!F100</f>
        <v>0</v>
      </c>
    </row>
    <row r="101" spans="1:3">
      <c r="A101" s="8" t="s">
        <v>436</v>
      </c>
      <c r="B101" s="5" t="s">
        <v>194</v>
      </c>
      <c r="C101" s="10" t="str">
        <f>'PNS_JUL(17.07_23.07)'!F101</f>
        <v>0</v>
      </c>
    </row>
    <row r="102" spans="1:3">
      <c r="A102" s="8" t="s">
        <v>437</v>
      </c>
      <c r="B102" s="5" t="s">
        <v>196</v>
      </c>
      <c r="C102" s="10" t="str">
        <f>'PNS_JUL(17.07_23.07)'!F102</f>
        <v>0</v>
      </c>
    </row>
    <row r="103" spans="1:3">
      <c r="A103" s="8" t="s">
        <v>438</v>
      </c>
      <c r="B103" s="5" t="s">
        <v>198</v>
      </c>
      <c r="C103" s="10" t="str">
        <f>'PNS_JUL(17.07_23.07)'!F103</f>
        <v>0</v>
      </c>
    </row>
    <row r="104" spans="1:3">
      <c r="A104" s="8" t="s">
        <v>439</v>
      </c>
      <c r="B104" s="5" t="s">
        <v>200</v>
      </c>
      <c r="C104" s="10" t="str">
        <f>'PNS_JUL(17.07_23.07)'!F104</f>
        <v>0</v>
      </c>
    </row>
    <row r="105" spans="1:3">
      <c r="A105" s="8" t="s">
        <v>440</v>
      </c>
      <c r="B105" s="5" t="s">
        <v>202</v>
      </c>
      <c r="C105" s="10" t="str">
        <f>'PNS_JUL(17.07_23.07)'!F105</f>
        <v>0</v>
      </c>
    </row>
    <row r="106" spans="1:3">
      <c r="A106" s="8"/>
      <c r="B106" s="5" t="s">
        <v>204</v>
      </c>
      <c r="C106" s="10" t="str">
        <f>'PNS_JUL(17.07_23.07)'!F106</f>
        <v>0</v>
      </c>
    </row>
    <row r="107" spans="1:3">
      <c r="A107" s="8"/>
      <c r="B107" s="5" t="s">
        <v>206</v>
      </c>
      <c r="C107" s="10" t="str">
        <f>'PNS_JUL(17.07_23.07)'!F107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'PNS_JUL(17.07_23.07)'!F109</f>
        <v>0</v>
      </c>
    </row>
    <row r="110" spans="1:3">
      <c r="A110" s="8"/>
      <c r="B110" s="5" t="s">
        <v>211</v>
      </c>
      <c r="C110" s="10" t="str">
        <f>'PNS_JUL(17.07_23.07)'!F110</f>
        <v>0</v>
      </c>
    </row>
    <row r="111" spans="1:3">
      <c r="A111" s="8"/>
      <c r="B111" s="5" t="s">
        <v>213</v>
      </c>
      <c r="C111" s="10" t="str">
        <f>'PNS_JUL(17.07_23.07)'!F111</f>
        <v>0</v>
      </c>
    </row>
    <row r="112" spans="1:3">
      <c r="A112" s="8"/>
      <c r="B112" s="5" t="s">
        <v>215</v>
      </c>
      <c r="C112" s="10" t="str">
        <f>'PNS_JUL(17.07_23.07)'!F112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'PNS_JUL(17.07_23.07)'!F114</f>
        <v>0</v>
      </c>
    </row>
    <row r="115" spans="1:3">
      <c r="A115" s="8" t="s">
        <v>442</v>
      </c>
      <c r="B115" s="5" t="s">
        <v>220</v>
      </c>
      <c r="C115" s="10" t="str">
        <f>'PNS_JUL(17.07_23.07)'!F115</f>
        <v>0</v>
      </c>
    </row>
    <row r="116" spans="1:3">
      <c r="A116" s="8" t="s">
        <v>443</v>
      </c>
      <c r="B116" s="5" t="s">
        <v>222</v>
      </c>
      <c r="C116" s="10" t="str">
        <f>'PNS_JUL(17.07_23.07)'!F116</f>
        <v>0</v>
      </c>
    </row>
    <row r="117" spans="1:3">
      <c r="A117" s="8" t="s">
        <v>444</v>
      </c>
      <c r="B117" s="5" t="s">
        <v>224</v>
      </c>
      <c r="C117" s="10" t="str">
        <f>'PNS_JUL(17.07_23.07)'!F117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'PNS_JUL(17.07_23.07)'!F119</f>
        <v>0</v>
      </c>
    </row>
    <row r="120" spans="1:3">
      <c r="A120" s="8"/>
      <c r="B120" s="5" t="s">
        <v>229</v>
      </c>
      <c r="C120" s="10" t="str">
        <f>'PNS_JUL(17.07_23.07)'!F120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'PNS_JUL(17.07_23.07)'!F122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'PNS_JUL(17.07_23.07)'!F124</f>
        <v>0</v>
      </c>
    </row>
    <row r="125" spans="1:3">
      <c r="A125" s="8"/>
      <c r="B125" s="5" t="s">
        <v>236</v>
      </c>
      <c r="C125" s="10" t="str">
        <f>'PNS_JUL(17.07_23.07)'!F125</f>
        <v>0</v>
      </c>
    </row>
    <row r="126" spans="1:3">
      <c r="A126" s="8"/>
      <c r="B126" s="5" t="s">
        <v>238</v>
      </c>
      <c r="C126" s="10" t="str">
        <f>'PNS_JUL(17.07_23.07)'!F126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'PNS_JUL(17.07_23.07)'!F128</f>
        <v>0</v>
      </c>
    </row>
    <row r="129" spans="1:3">
      <c r="A129" s="8" t="s">
        <v>446</v>
      </c>
      <c r="B129" s="5" t="s">
        <v>243</v>
      </c>
      <c r="C129" s="10" t="str">
        <f>'PNS_JUL(17.07_23.07)'!F129</f>
        <v>0</v>
      </c>
    </row>
    <row r="130" spans="1:3">
      <c r="A130" s="8" t="s">
        <v>447</v>
      </c>
      <c r="B130" s="5" t="s">
        <v>245</v>
      </c>
      <c r="C130" s="10" t="str">
        <f>'PNS_JUL(17.07_23.07)'!F130</f>
        <v>0</v>
      </c>
    </row>
    <row r="131" spans="1:3">
      <c r="A131" s="8" t="s">
        <v>448</v>
      </c>
      <c r="B131" s="5" t="s">
        <v>247</v>
      </c>
      <c r="C131" s="10" t="str">
        <f>'PNS_JUL(17.07_23.07)'!F131</f>
        <v>0</v>
      </c>
    </row>
    <row r="132" spans="1:3">
      <c r="A132" s="8"/>
      <c r="B132" s="5" t="s">
        <v>249</v>
      </c>
      <c r="C132" s="10" t="str">
        <f>'PNS_JUL(17.07_23.07)'!F132</f>
        <v>0</v>
      </c>
    </row>
    <row r="133" spans="1:3">
      <c r="A133" s="8"/>
      <c r="B133" s="5" t="s">
        <v>251</v>
      </c>
      <c r="C133" s="10" t="str">
        <f>'PNS_JUL(17.07_23.07)'!F133</f>
        <v>0</v>
      </c>
    </row>
    <row r="134" spans="1:3">
      <c r="A134" s="8"/>
      <c r="B134" s="5" t="s">
        <v>253</v>
      </c>
      <c r="C134" s="10" t="str">
        <f>'PNS_JUL(17.07_23.07)'!F134</f>
        <v>0</v>
      </c>
    </row>
    <row r="135" spans="1:3">
      <c r="A135" s="8" t="s">
        <v>449</v>
      </c>
      <c r="B135" s="5" t="s">
        <v>255</v>
      </c>
      <c r="C135" s="10" t="str">
        <f>'PNS_JUL(17.07_23.07)'!F135</f>
        <v>0</v>
      </c>
    </row>
    <row r="136" spans="1:3">
      <c r="A136" s="8"/>
      <c r="B136" s="5" t="s">
        <v>257</v>
      </c>
      <c r="C136" s="10" t="str">
        <f>'PNS_JUL(17.07_23.07)'!F136</f>
        <v>0</v>
      </c>
    </row>
    <row r="137" spans="1:3">
      <c r="A137" s="8" t="s">
        <v>450</v>
      </c>
      <c r="B137" s="5" t="s">
        <v>259</v>
      </c>
      <c r="C137" s="10" t="str">
        <f>'PNS_JUL(17.07_23.07)'!F137</f>
        <v>0</v>
      </c>
    </row>
    <row r="138" spans="1:3">
      <c r="A138" s="8"/>
      <c r="B138" s="5" t="s">
        <v>261</v>
      </c>
      <c r="C138" s="10" t="str">
        <f>'PNS_JUL(17.07_23.07)'!F138</f>
        <v>0</v>
      </c>
    </row>
    <row r="139" spans="1:3">
      <c r="A139" s="8"/>
      <c r="B139" s="5" t="s">
        <v>263</v>
      </c>
      <c r="C139" s="10" t="str">
        <f>'PNS_JUL(17.07_23.07)'!F139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'PNS_JUL(17.07_23.07)'!F141</f>
        <v>0</v>
      </c>
    </row>
    <row r="142" spans="1:3">
      <c r="A142" s="8" t="s">
        <v>452</v>
      </c>
      <c r="B142" s="5" t="s">
        <v>268</v>
      </c>
      <c r="C142" s="10" t="str">
        <f>'PNS_JUL(17.07_23.07)'!F142</f>
        <v>0</v>
      </c>
    </row>
    <row r="143" spans="1:3">
      <c r="A143" s="8" t="s">
        <v>453</v>
      </c>
      <c r="B143" s="5" t="s">
        <v>270</v>
      </c>
      <c r="C143" s="10" t="str">
        <f>'PNS_JUL(17.07_23.07)'!F143</f>
        <v>0</v>
      </c>
    </row>
    <row r="144" spans="1:3">
      <c r="A144" s="8" t="s">
        <v>454</v>
      </c>
      <c r="B144" s="5" t="s">
        <v>272</v>
      </c>
      <c r="C144" s="10" t="str">
        <f>'PNS_JUL(17.07_23.07)'!F144</f>
        <v>0</v>
      </c>
    </row>
    <row r="145" spans="1:3">
      <c r="A145" s="8" t="s">
        <v>455</v>
      </c>
      <c r="B145" s="5" t="s">
        <v>274</v>
      </c>
      <c r="C145" s="10" t="str">
        <f>'PNS_JUL(17.07_23.07)'!F145</f>
        <v>0</v>
      </c>
    </row>
    <row r="146" spans="1:3">
      <c r="A146" s="8"/>
      <c r="B146" s="5" t="s">
        <v>276</v>
      </c>
      <c r="C146" s="10" t="str">
        <f>'PNS_JUL(17.07_23.07)'!F146</f>
        <v>0</v>
      </c>
    </row>
    <row r="147" spans="1:3">
      <c r="A147" s="8" t="s">
        <v>456</v>
      </c>
      <c r="B147" s="5" t="s">
        <v>278</v>
      </c>
      <c r="C147" s="10" t="str">
        <f>'PNS_JUL(17.07_23.07)'!F147</f>
        <v>0</v>
      </c>
    </row>
    <row r="148" spans="1:3">
      <c r="A148" s="8" t="s">
        <v>457</v>
      </c>
      <c r="B148" s="5" t="s">
        <v>280</v>
      </c>
      <c r="C148" s="10" t="str">
        <f>'PNS_JUL(17.07_23.07)'!F148</f>
        <v>0</v>
      </c>
    </row>
    <row r="149" spans="1:3">
      <c r="A149" s="8" t="s">
        <v>458</v>
      </c>
      <c r="B149" s="5" t="s">
        <v>282</v>
      </c>
      <c r="C149" s="10" t="str">
        <f>'PNS_JUL(17.07_23.07)'!F149</f>
        <v>0</v>
      </c>
    </row>
    <row r="150" spans="1:3">
      <c r="A150" s="8"/>
      <c r="B150" s="5" t="s">
        <v>284</v>
      </c>
      <c r="C150" s="10" t="str">
        <f>'PNS_JUL(17.07_23.07)'!F150</f>
        <v>0</v>
      </c>
    </row>
    <row r="151" spans="1:3">
      <c r="A151" s="8"/>
      <c r="B151" s="5" t="s">
        <v>286</v>
      </c>
      <c r="C151" s="10" t="str">
        <f>'PNS_JUL(17.07_23.07)'!F151</f>
        <v>0</v>
      </c>
    </row>
    <row r="152" spans="1:3">
      <c r="A152" s="8"/>
      <c r="B152" s="5" t="s">
        <v>288</v>
      </c>
      <c r="C152" s="10" t="str">
        <f>'PNS_JUL(17.07_23.07)'!F152</f>
        <v>0</v>
      </c>
    </row>
    <row r="153" spans="1:3">
      <c r="A153" s="8"/>
      <c r="B153" s="5" t="s">
        <v>290</v>
      </c>
      <c r="C153" s="10" t="str">
        <f>'PNS_JUL(17.07_23.07)'!F153</f>
        <v>0</v>
      </c>
    </row>
    <row r="154" spans="1:3">
      <c r="A154" s="8"/>
      <c r="B154" s="5" t="s">
        <v>292</v>
      </c>
      <c r="C154" s="10" t="str">
        <f>'PNS_JUL(17.07_23.07)'!F154</f>
        <v>0</v>
      </c>
    </row>
    <row r="155" spans="1:3">
      <c r="A155" s="8" t="s">
        <v>459</v>
      </c>
      <c r="B155" s="5" t="s">
        <v>294</v>
      </c>
      <c r="C155" s="10" t="str">
        <f>'PNS_JUL(17.07_23.07)'!F155</f>
        <v>0</v>
      </c>
    </row>
    <row r="156" spans="1:3">
      <c r="A156" s="8" t="s">
        <v>460</v>
      </c>
      <c r="B156" s="5" t="s">
        <v>296</v>
      </c>
      <c r="C156" s="10" t="str">
        <f>'PNS_JUL(17.07_23.07)'!F156</f>
        <v>0</v>
      </c>
    </row>
    <row r="157" spans="1:3">
      <c r="A157" s="8"/>
      <c r="B157" s="5" t="s">
        <v>298</v>
      </c>
      <c r="C157" s="10" t="str">
        <f>'PNS_JUL(17.07_23.07)'!F157</f>
        <v>0</v>
      </c>
    </row>
    <row r="158" spans="1:3">
      <c r="A158" s="8"/>
      <c r="B158" s="5" t="s">
        <v>300</v>
      </c>
      <c r="C158" s="10" t="str">
        <f>'PNS_JUL(17.07_23.07)'!F158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'PNS_JUL(17.07_23.07)'!F160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'PNS_JUL(17.07_23.07)'!F162</f>
        <v>0</v>
      </c>
    </row>
    <row r="163" spans="1:3">
      <c r="A163" s="8" t="s">
        <v>463</v>
      </c>
      <c r="B163" s="5" t="s">
        <v>308</v>
      </c>
      <c r="C163" s="10" t="str">
        <f>'PNS_JUL(17.07_23.07)'!F163</f>
        <v>0</v>
      </c>
    </row>
    <row r="164" spans="1:3">
      <c r="A164" s="8"/>
      <c r="B164" s="5" t="s">
        <v>310</v>
      </c>
      <c r="C164" s="10" t="str">
        <f>'PNS_JUL(17.07_23.07)'!F164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'PNS_JUL(17.07_23.07)'!F166</f>
        <v>0</v>
      </c>
    </row>
    <row r="167" spans="1:3">
      <c r="A167" s="8" t="s">
        <v>465</v>
      </c>
      <c r="B167" s="5" t="s">
        <v>315</v>
      </c>
      <c r="C167" s="10" t="str">
        <f>'PNS_JUL(17.07_23.07)'!F167</f>
        <v>0</v>
      </c>
    </row>
    <row r="168" spans="1:3">
      <c r="A168" s="8" t="s">
        <v>466</v>
      </c>
      <c r="B168" s="5" t="s">
        <v>317</v>
      </c>
      <c r="C168" s="10" t="str">
        <f>'PNS_JUL(17.07_23.07)'!F168</f>
        <v>0</v>
      </c>
    </row>
    <row r="169" spans="1:3">
      <c r="A169" s="8" t="s">
        <v>467</v>
      </c>
      <c r="B169" s="5" t="s">
        <v>319</v>
      </c>
      <c r="C169" s="10" t="str">
        <f>'PNS_JUL(17.07_23.07)'!F169</f>
        <v>0</v>
      </c>
    </row>
    <row r="170" spans="1:3">
      <c r="A170" s="8"/>
      <c r="B170" s="5" t="s">
        <v>321</v>
      </c>
      <c r="C170" s="10" t="str">
        <f>'PNS_JUL(17.07_23.07)'!F170</f>
        <v>0</v>
      </c>
    </row>
    <row r="171" spans="1:3">
      <c r="A171" s="8" t="s">
        <v>468</v>
      </c>
      <c r="B171" s="5" t="s">
        <v>323</v>
      </c>
      <c r="C171" s="10" t="str">
        <f>'PNS_JUL(17.07_23.07)'!F171</f>
        <v>0</v>
      </c>
    </row>
    <row r="172" spans="1:3">
      <c r="A172" s="8" t="s">
        <v>469</v>
      </c>
      <c r="B172" s="5" t="s">
        <v>325</v>
      </c>
      <c r="C172" s="10" t="str">
        <f>'PNS_JUL(17.07_23.07)'!F172</f>
        <v>0</v>
      </c>
    </row>
    <row r="173" spans="1:3">
      <c r="A173" s="8" t="s">
        <v>470</v>
      </c>
      <c r="B173" s="5" t="s">
        <v>327</v>
      </c>
      <c r="C173" s="10" t="str">
        <f>'PNS_JUL(17.07_23.07)'!F173</f>
        <v>0</v>
      </c>
    </row>
    <row r="174" spans="1:3">
      <c r="A174" s="8" t="s">
        <v>471</v>
      </c>
      <c r="B174" s="5" t="s">
        <v>329</v>
      </c>
      <c r="C174" s="10" t="str">
        <f>'PNS_JUL(17.07_23.07)'!F174</f>
        <v>0</v>
      </c>
    </row>
    <row r="175" spans="1:3">
      <c r="A175" s="8" t="s">
        <v>472</v>
      </c>
      <c r="B175" s="5" t="s">
        <v>331</v>
      </c>
      <c r="C175" s="10" t="str">
        <f>'PNS_JUL(17.07_23.07)'!F175</f>
        <v>0</v>
      </c>
    </row>
    <row r="176" spans="1:3">
      <c r="A176" s="8" t="s">
        <v>473</v>
      </c>
      <c r="B176" s="5" t="s">
        <v>333</v>
      </c>
      <c r="C176" s="10" t="str">
        <f>'PNS_JUL(17.07_23.07)'!F176</f>
        <v>0</v>
      </c>
    </row>
    <row r="177" spans="1:3">
      <c r="A177" s="8"/>
      <c r="B177" s="5" t="s">
        <v>335</v>
      </c>
      <c r="C177" s="10" t="str">
        <f>'PNS_JUL(17.07_23.07)'!F177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'PNS_JUL(17.07_23.07)'!F179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'PNS_JUL(17.07_23.07)'!F181</f>
        <v>0</v>
      </c>
    </row>
    <row r="182" spans="1:3">
      <c r="A182" s="8" t="s">
        <v>475</v>
      </c>
      <c r="B182" s="5" t="s">
        <v>343</v>
      </c>
      <c r="C182" s="10" t="str">
        <f>'PNS_JUL(17.07_23.07)'!F182</f>
        <v>0</v>
      </c>
    </row>
    <row r="183" spans="1:3">
      <c r="A183" s="8" t="s">
        <v>476</v>
      </c>
      <c r="B183" s="5" t="s">
        <v>344</v>
      </c>
      <c r="C183" s="10" t="str">
        <f>'PNS_JUL(17.07_23.07)'!F183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'PNS_JUL(17.07_23.07)'!F185</f>
        <v>0</v>
      </c>
    </row>
    <row r="186" spans="1:3">
      <c r="A186" s="8"/>
      <c r="B186" s="5" t="s">
        <v>349</v>
      </c>
      <c r="C186" s="10" t="str">
        <f>'PNS_JUL(17.07_23.07)'!F186</f>
        <v>0</v>
      </c>
    </row>
    <row r="187" spans="1:3">
      <c r="A187" s="8"/>
      <c r="B187" s="5" t="s">
        <v>351</v>
      </c>
      <c r="C187" s="10" t="str">
        <f>'PNS_JUL(17.07_23.07)'!F187</f>
        <v>0</v>
      </c>
    </row>
    <row r="188" spans="1:3">
      <c r="A188" s="8"/>
      <c r="B188" s="5" t="s">
        <v>353</v>
      </c>
      <c r="C188" s="10" t="str">
        <f>'PNS_JUL(17.07_23.07)'!F188</f>
        <v>0</v>
      </c>
    </row>
    <row r="189" spans="1:3">
      <c r="A189" s="8"/>
      <c r="B189" s="5" t="s">
        <v>355</v>
      </c>
      <c r="C189" s="10" t="str">
        <f>'PNS_JUL(17.07_23.07)'!F189</f>
        <v>0</v>
      </c>
    </row>
    <row r="190" spans="1:3">
      <c r="A190" s="8"/>
      <c r="B190" s="5" t="s">
        <v>357</v>
      </c>
      <c r="C190" s="10" t="str">
        <f>'PNS_JUL(17.07_23.07)'!F190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'PNS_JUL(17.07_23.07)'!F192</f>
        <v>0</v>
      </c>
    </row>
    <row r="193" spans="1:3">
      <c r="A193" s="8"/>
      <c r="B193" s="5" t="s">
        <v>362</v>
      </c>
      <c r="C193" s="10" t="str">
        <f>'PNS_JUL(17.07_23.07)'!F193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'PNS_JUL(17.07_23.07)'!F195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'PNS_JUL(17.07_23.07)'!F197</f>
        <v>0</v>
      </c>
    </row>
    <row r="198" spans="1:3">
      <c r="A198" s="8"/>
      <c r="B198" s="5" t="s">
        <v>370</v>
      </c>
      <c r="C198" s="10" t="str">
        <f>'PNS_JUL(17.07_23.07)'!F198</f>
        <v>0</v>
      </c>
    </row>
    <row r="199" spans="1:3">
      <c r="A199" s="8"/>
      <c r="B199" s="5" t="s">
        <v>372</v>
      </c>
      <c r="C199" s="10" t="str">
        <f>'PNS_JUL(17.07_23.07)'!F199</f>
        <v>0</v>
      </c>
    </row>
    <row r="200" spans="1:3">
      <c r="A200" s="8"/>
      <c r="B200" s="5" t="s">
        <v>374</v>
      </c>
      <c r="C200" s="10" t="str">
        <f>'PNS_JUL(17.07_23.07)'!F200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'PNS_JUL(17.07_23.07)'!F202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'PNS_JUL(17.07_23.07)'!F204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'PNS_JUL(17.07_23.07)'!F206</f>
        <v>0</v>
      </c>
    </row>
    <row r="207" spans="1:3">
      <c r="A207" s="8"/>
      <c r="B207" s="5" t="s">
        <v>383</v>
      </c>
      <c r="C207" s="10" t="str">
        <f>'PNS_JUL(17.07_23.07)'!F207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'WAT_JUL(17.07_23.07)'!AC4</f>
        <v>0</v>
      </c>
    </row>
    <row r="5" spans="1:3">
      <c r="A5" s="8" t="s">
        <v>387</v>
      </c>
      <c r="B5" s="5" t="s">
        <v>8</v>
      </c>
      <c r="C5" s="10" t="str">
        <f>'WAT_JUL(17.07_23.07)'!AC5</f>
        <v>0</v>
      </c>
    </row>
    <row r="6" spans="1:3">
      <c r="A6" s="8" t="s">
        <v>388</v>
      </c>
      <c r="B6" s="5" t="s">
        <v>10</v>
      </c>
      <c r="C6" s="10" t="str">
        <f>'WAT_JUL(17.07_23.07)'!AC6</f>
        <v>0</v>
      </c>
    </row>
    <row r="7" spans="1:3">
      <c r="A7" s="8" t="s">
        <v>389</v>
      </c>
      <c r="B7" s="5" t="s">
        <v>12</v>
      </c>
      <c r="C7" s="10" t="str">
        <f>'WAT_JUL(17.07_23.07)'!AC7</f>
        <v>0</v>
      </c>
    </row>
    <row r="8" spans="1:3">
      <c r="A8" s="8" t="s">
        <v>479</v>
      </c>
      <c r="B8" s="5" t="s">
        <v>14</v>
      </c>
      <c r="C8" s="10" t="str">
        <f>'WAT_JUL(17.07_23.07)'!AC8</f>
        <v>0</v>
      </c>
    </row>
    <row r="9" spans="1:3">
      <c r="A9" s="8" t="s">
        <v>480</v>
      </c>
      <c r="B9" s="5" t="s">
        <v>16</v>
      </c>
      <c r="C9" s="10" t="str">
        <f>'WAT_JUL(17.07_23.07)'!AC9</f>
        <v>0</v>
      </c>
    </row>
    <row r="10" spans="1:3">
      <c r="A10" s="8" t="s">
        <v>390</v>
      </c>
      <c r="B10" s="5" t="s">
        <v>18</v>
      </c>
      <c r="C10" s="10" t="str">
        <f>'WAT_JUL(17.07_23.07)'!AC10</f>
        <v>0</v>
      </c>
    </row>
    <row r="11" spans="1:3">
      <c r="A11" s="8" t="s">
        <v>391</v>
      </c>
      <c r="B11" s="5" t="s">
        <v>20</v>
      </c>
      <c r="C11" s="10" t="str">
        <f>'WAT_JUL(17.07_23.07)'!AC11</f>
        <v>0</v>
      </c>
    </row>
    <row r="12" spans="1:3">
      <c r="A12" s="8" t="s">
        <v>392</v>
      </c>
      <c r="B12" s="5" t="s">
        <v>22</v>
      </c>
      <c r="C12" s="10" t="str">
        <f>'WAT_JUL(17.07_23.07)'!AC12</f>
        <v>0</v>
      </c>
    </row>
    <row r="13" spans="1:3">
      <c r="A13" s="8" t="s">
        <v>481</v>
      </c>
      <c r="B13" s="5" t="s">
        <v>24</v>
      </c>
      <c r="C13" s="10" t="str">
        <f>'WAT_JUL(17.07_23.07)'!AC13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'WAT_JUL(17.07_23.07)'!AC15</f>
        <v>0</v>
      </c>
    </row>
    <row r="16" spans="1:3">
      <c r="A16" s="8" t="s">
        <v>394</v>
      </c>
      <c r="B16" s="5" t="s">
        <v>29</v>
      </c>
      <c r="C16" s="10" t="str">
        <f>'WAT_JUL(17.07_23.07)'!AC16</f>
        <v>0</v>
      </c>
    </row>
    <row r="17" spans="1:3">
      <c r="A17" s="8" t="s">
        <v>395</v>
      </c>
      <c r="B17" s="5" t="s">
        <v>31</v>
      </c>
      <c r="C17" s="10" t="str">
        <f>'WAT_JUL(17.07_23.07)'!AC17</f>
        <v>0</v>
      </c>
    </row>
    <row r="18" spans="1:3">
      <c r="A18" s="8" t="s">
        <v>396</v>
      </c>
      <c r="B18" s="5" t="s">
        <v>33</v>
      </c>
      <c r="C18" s="10" t="str">
        <f>'WAT_JUL(17.07_23.07)'!AC18</f>
        <v>0</v>
      </c>
    </row>
    <row r="19" spans="1:3">
      <c r="A19" s="8" t="s">
        <v>397</v>
      </c>
      <c r="B19" s="5" t="s">
        <v>35</v>
      </c>
      <c r="C19" s="10" t="str">
        <f>'WAT_JUL(17.07_23.07)'!AC19</f>
        <v>0</v>
      </c>
    </row>
    <row r="20" spans="1:3">
      <c r="A20" s="8" t="s">
        <v>398</v>
      </c>
      <c r="B20" s="5" t="s">
        <v>37</v>
      </c>
      <c r="C20" s="10" t="str">
        <f>'WAT_JUL(17.07_23.07)'!AC20</f>
        <v>0</v>
      </c>
    </row>
    <row r="21" spans="1:3">
      <c r="A21" s="8" t="s">
        <v>399</v>
      </c>
      <c r="B21" s="5" t="s">
        <v>39</v>
      </c>
      <c r="C21" s="10" t="str">
        <f>'WAT_JUL(17.07_23.07)'!AC21</f>
        <v>0</v>
      </c>
    </row>
    <row r="22" spans="1:3">
      <c r="A22" s="8" t="s">
        <v>400</v>
      </c>
      <c r="B22" s="5" t="s">
        <v>41</v>
      </c>
      <c r="C22" s="10" t="str">
        <f>'WAT_JUL(17.07_23.07)'!AC22</f>
        <v>0</v>
      </c>
    </row>
    <row r="23" spans="1:3">
      <c r="A23" s="8" t="s">
        <v>482</v>
      </c>
      <c r="B23" s="5" t="s">
        <v>43</v>
      </c>
      <c r="C23" s="10" t="str">
        <f>'WAT_JUL(17.07_23.07)'!AC23</f>
        <v>0</v>
      </c>
    </row>
    <row r="24" spans="1:3">
      <c r="A24" s="8" t="s">
        <v>483</v>
      </c>
      <c r="B24" s="5" t="s">
        <v>45</v>
      </c>
      <c r="C24" s="10" t="str">
        <f>'WAT_JUL(17.07_23.07)'!AC24</f>
        <v>0</v>
      </c>
    </row>
    <row r="25" spans="1:3">
      <c r="A25" s="8" t="s">
        <v>484</v>
      </c>
      <c r="B25" s="5" t="s">
        <v>47</v>
      </c>
      <c r="C25" s="10" t="str">
        <f>'WAT_JUL(17.07_23.07)'!AC25</f>
        <v>0</v>
      </c>
    </row>
    <row r="26" spans="1:3">
      <c r="A26" s="8" t="s">
        <v>485</v>
      </c>
      <c r="B26" s="5" t="s">
        <v>49</v>
      </c>
      <c r="C26" s="10" t="str">
        <f>'WAT_JUL(17.07_23.07)'!AC26</f>
        <v>0</v>
      </c>
    </row>
    <row r="27" spans="1:3">
      <c r="A27" s="8" t="s">
        <v>486</v>
      </c>
      <c r="B27" s="5" t="s">
        <v>51</v>
      </c>
      <c r="C27" s="10" t="str">
        <f>'WAT_JUL(17.07_23.07)'!AC27</f>
        <v>0</v>
      </c>
    </row>
    <row r="28" spans="1:3">
      <c r="A28" s="8" t="s">
        <v>487</v>
      </c>
      <c r="B28" s="5" t="s">
        <v>53</v>
      </c>
      <c r="C28" s="10" t="str">
        <f>'WAT_JUL(17.07_23.07)'!AC28</f>
        <v>0</v>
      </c>
    </row>
    <row r="29" spans="1:3">
      <c r="A29" s="8"/>
      <c r="B29" s="5" t="s">
        <v>55</v>
      </c>
      <c r="C29" s="10" t="str">
        <f>'WAT_JUL(17.07_23.07)'!AC29</f>
        <v>0</v>
      </c>
    </row>
    <row r="30" spans="1:3">
      <c r="A30" s="8"/>
      <c r="B30" s="5" t="s">
        <v>57</v>
      </c>
      <c r="C30" s="10" t="str">
        <f>'WAT_JUL(17.07_23.07)'!AC30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'WAT_JUL(17.07_23.07)'!AC32</f>
        <v>0</v>
      </c>
    </row>
    <row r="33" spans="1:3">
      <c r="A33" s="8" t="s">
        <v>401</v>
      </c>
      <c r="B33" s="5" t="s">
        <v>62</v>
      </c>
      <c r="C33" s="10" t="str">
        <f>'WAT_JUL(17.07_23.07)'!AC33</f>
        <v>0</v>
      </c>
    </row>
    <row r="34" spans="1:3">
      <c r="A34" s="8" t="s">
        <v>402</v>
      </c>
      <c r="B34" s="5" t="s">
        <v>64</v>
      </c>
      <c r="C34" s="10" t="str">
        <f>'WAT_JUL(17.07_23.07)'!AC34</f>
        <v>0</v>
      </c>
    </row>
    <row r="35" spans="1:3">
      <c r="A35" s="8" t="s">
        <v>403</v>
      </c>
      <c r="B35" s="5" t="s">
        <v>66</v>
      </c>
      <c r="C35" s="10" t="str">
        <f>'WAT_JUL(17.07_23.07)'!AC35</f>
        <v>0</v>
      </c>
    </row>
    <row r="36" spans="1:3">
      <c r="A36" s="8" t="s">
        <v>404</v>
      </c>
      <c r="B36" s="5" t="s">
        <v>68</v>
      </c>
      <c r="C36" s="10" t="str">
        <f>'WAT_JUL(17.07_23.07)'!AC36</f>
        <v>0</v>
      </c>
    </row>
    <row r="37" spans="1:3">
      <c r="A37" s="8" t="s">
        <v>405</v>
      </c>
      <c r="B37" s="5" t="s">
        <v>70</v>
      </c>
      <c r="C37" s="10" t="str">
        <f>'WAT_JUL(17.07_23.07)'!AC37</f>
        <v>0</v>
      </c>
    </row>
    <row r="38" spans="1:3">
      <c r="A38" s="8" t="s">
        <v>406</v>
      </c>
      <c r="B38" s="5" t="s">
        <v>72</v>
      </c>
      <c r="C38" s="10" t="str">
        <f>'WAT_JUL(17.07_23.07)'!AC38</f>
        <v>0</v>
      </c>
    </row>
    <row r="39" spans="1:3">
      <c r="A39" s="8" t="s">
        <v>407</v>
      </c>
      <c r="B39" s="5" t="s">
        <v>74</v>
      </c>
      <c r="C39" s="10" t="str">
        <f>'WAT_JUL(17.07_23.07)'!AC39</f>
        <v>0</v>
      </c>
    </row>
    <row r="40" spans="1:3">
      <c r="A40" s="8" t="s">
        <v>408</v>
      </c>
      <c r="B40" s="5" t="s">
        <v>76</v>
      </c>
      <c r="C40" s="10" t="str">
        <f>'WAT_JUL(17.07_23.07)'!AC40</f>
        <v>0</v>
      </c>
    </row>
    <row r="41" spans="1:3">
      <c r="A41" s="8" t="s">
        <v>409</v>
      </c>
      <c r="B41" s="5" t="s">
        <v>78</v>
      </c>
      <c r="C41" s="10" t="str">
        <f>'WAT_JUL(17.07_23.07)'!AC41</f>
        <v>0</v>
      </c>
    </row>
    <row r="42" spans="1:3">
      <c r="A42" s="8" t="s">
        <v>410</v>
      </c>
      <c r="B42" s="5" t="s">
        <v>80</v>
      </c>
      <c r="C42" s="10" t="str">
        <f>'WAT_JUL(17.07_23.07)'!AC42</f>
        <v>0</v>
      </c>
    </row>
    <row r="43" spans="1:3">
      <c r="A43" s="8"/>
      <c r="B43" s="5" t="s">
        <v>82</v>
      </c>
      <c r="C43" s="10" t="str">
        <f>'WAT_JUL(17.07_23.07)'!AC43</f>
        <v>0</v>
      </c>
    </row>
    <row r="44" spans="1:3">
      <c r="A44" s="8"/>
      <c r="B44" s="5" t="s">
        <v>84</v>
      </c>
      <c r="C44" s="10" t="str">
        <f>'WAT_JUL(17.07_23.07)'!AC44</f>
        <v>0</v>
      </c>
    </row>
    <row r="45" spans="1:3">
      <c r="A45" s="8"/>
      <c r="B45" s="5" t="s">
        <v>86</v>
      </c>
      <c r="C45" s="10" t="str">
        <f>'WAT_JUL(17.07_23.07)'!AC45</f>
        <v>0</v>
      </c>
    </row>
    <row r="46" spans="1:3">
      <c r="A46" s="8" t="s">
        <v>411</v>
      </c>
      <c r="B46" s="5" t="s">
        <v>88</v>
      </c>
      <c r="C46" s="10" t="str">
        <f>'WAT_JUL(17.07_23.07)'!AC46</f>
        <v>0</v>
      </c>
    </row>
    <row r="47" spans="1:3">
      <c r="A47" s="8" t="s">
        <v>412</v>
      </c>
      <c r="B47" s="5" t="s">
        <v>90</v>
      </c>
      <c r="C47" s="10" t="str">
        <f>'WAT_JUL(17.07_23.07)'!AC47</f>
        <v>0</v>
      </c>
    </row>
    <row r="48" spans="1:3">
      <c r="A48" s="8" t="s">
        <v>413</v>
      </c>
      <c r="B48" s="5" t="s">
        <v>92</v>
      </c>
      <c r="C48" s="10" t="str">
        <f>'WAT_JUL(17.07_23.07)'!AC48</f>
        <v>0</v>
      </c>
    </row>
    <row r="49" spans="1:3">
      <c r="A49" s="8" t="s">
        <v>489</v>
      </c>
      <c r="B49" s="5" t="s">
        <v>94</v>
      </c>
      <c r="C49" s="10" t="str">
        <f>'WAT_JUL(17.07_23.07)'!AC49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'WAT_JUL(17.07_23.07)'!AC51</f>
        <v>0</v>
      </c>
    </row>
    <row r="52" spans="1:3">
      <c r="A52" s="8"/>
      <c r="B52" s="5" t="s">
        <v>99</v>
      </c>
      <c r="C52" s="10" t="str">
        <f>'WAT_JUL(17.07_23.07)'!AC52</f>
        <v>0</v>
      </c>
    </row>
    <row r="53" spans="1:3">
      <c r="A53" s="8"/>
      <c r="B53" s="5" t="s">
        <v>101</v>
      </c>
      <c r="C53" s="10" t="str">
        <f>'WAT_JUL(17.07_23.07)'!AC53</f>
        <v>0</v>
      </c>
    </row>
    <row r="54" spans="1:3">
      <c r="A54" s="8"/>
      <c r="B54" s="5" t="s">
        <v>103</v>
      </c>
      <c r="C54" s="10" t="str">
        <f>'WAT_JUL(17.07_23.07)'!AC54</f>
        <v>0</v>
      </c>
    </row>
    <row r="55" spans="1:3">
      <c r="A55" s="8" t="s">
        <v>414</v>
      </c>
      <c r="B55" s="5" t="s">
        <v>105</v>
      </c>
      <c r="C55" s="10" t="str">
        <f>'WAT_JUL(17.07_23.07)'!AC55</f>
        <v>0</v>
      </c>
    </row>
    <row r="56" spans="1:3">
      <c r="A56" s="8" t="s">
        <v>415</v>
      </c>
      <c r="B56" s="5" t="s">
        <v>107</v>
      </c>
      <c r="C56" s="10" t="str">
        <f>'WAT_JUL(17.07_23.07)'!AC56</f>
        <v>0</v>
      </c>
    </row>
    <row r="57" spans="1:3">
      <c r="A57" s="8" t="s">
        <v>416</v>
      </c>
      <c r="B57" s="5" t="s">
        <v>109</v>
      </c>
      <c r="C57" s="10" t="str">
        <f>'WAT_JUL(17.07_23.07)'!AC57</f>
        <v>0</v>
      </c>
    </row>
    <row r="58" spans="1:3">
      <c r="A58" s="8" t="s">
        <v>417</v>
      </c>
      <c r="B58" s="5" t="s">
        <v>111</v>
      </c>
      <c r="C58" s="10" t="str">
        <f>'WAT_JUL(17.07_23.07)'!AC58</f>
        <v>0</v>
      </c>
    </row>
    <row r="59" spans="1:3">
      <c r="A59" s="8"/>
      <c r="B59" s="5" t="s">
        <v>113</v>
      </c>
      <c r="C59" s="10" t="str">
        <f>'WAT_JUL(17.07_23.07)'!AC59</f>
        <v>0</v>
      </c>
    </row>
    <row r="60" spans="1:3">
      <c r="A60" s="8" t="s">
        <v>490</v>
      </c>
      <c r="B60" s="5" t="s">
        <v>115</v>
      </c>
      <c r="C60" s="10" t="str">
        <f>'WAT_JUL(17.07_23.07)'!AC60</f>
        <v>0</v>
      </c>
    </row>
    <row r="61" spans="1:3">
      <c r="A61" s="8" t="s">
        <v>491</v>
      </c>
      <c r="B61" s="5" t="s">
        <v>117</v>
      </c>
      <c r="C61" s="10" t="str">
        <f>'WAT_JUL(17.07_23.07)'!AC61</f>
        <v>0</v>
      </c>
    </row>
    <row r="62" spans="1:3">
      <c r="A62" s="8" t="s">
        <v>418</v>
      </c>
      <c r="B62" s="5" t="s">
        <v>119</v>
      </c>
      <c r="C62" s="10" t="str">
        <f>'WAT_JUL(17.07_23.07)'!AC62</f>
        <v>0</v>
      </c>
    </row>
    <row r="63" spans="1:3">
      <c r="A63" s="8" t="s">
        <v>419</v>
      </c>
      <c r="B63" s="5" t="s">
        <v>121</v>
      </c>
      <c r="C63" s="10" t="str">
        <f>'WAT_JUL(17.07_23.07)'!AC63</f>
        <v>0</v>
      </c>
    </row>
    <row r="64" spans="1:3">
      <c r="A64" s="8" t="s">
        <v>420</v>
      </c>
      <c r="B64" s="5" t="s">
        <v>123</v>
      </c>
      <c r="C64" s="10" t="str">
        <f>'WAT_JUL(17.07_23.07)'!AC64</f>
        <v>0</v>
      </c>
    </row>
    <row r="65" spans="1:3">
      <c r="A65" s="8" t="s">
        <v>421</v>
      </c>
      <c r="B65" s="5" t="s">
        <v>125</v>
      </c>
      <c r="C65" s="10" t="str">
        <f>'WAT_JUL(17.07_23.07)'!AC65</f>
        <v>0</v>
      </c>
    </row>
    <row r="66" spans="1:3">
      <c r="A66" s="8" t="s">
        <v>492</v>
      </c>
      <c r="B66" s="5" t="s">
        <v>127</v>
      </c>
      <c r="C66" s="10" t="str">
        <f>'WAT_JUL(17.07_23.07)'!AC66</f>
        <v>0</v>
      </c>
    </row>
    <row r="67" spans="1:3">
      <c r="A67" s="8" t="s">
        <v>493</v>
      </c>
      <c r="B67" s="5" t="s">
        <v>129</v>
      </c>
      <c r="C67" s="10" t="str">
        <f>'WAT_JUL(17.07_23.07)'!AC67</f>
        <v>0</v>
      </c>
    </row>
    <row r="68" spans="1:3">
      <c r="A68" s="8" t="s">
        <v>494</v>
      </c>
      <c r="B68" s="5" t="s">
        <v>131</v>
      </c>
      <c r="C68" s="10" t="str">
        <f>'WAT_JUL(17.07_23.07)'!AC68</f>
        <v>0</v>
      </c>
    </row>
    <row r="69" spans="1:3">
      <c r="A69" s="8" t="s">
        <v>495</v>
      </c>
      <c r="B69" s="5" t="s">
        <v>133</v>
      </c>
      <c r="C69" s="10" t="str">
        <f>'WAT_JUL(17.07_23.07)'!AC69</f>
        <v>0</v>
      </c>
    </row>
    <row r="70" spans="1:3">
      <c r="A70" s="8" t="s">
        <v>422</v>
      </c>
      <c r="B70" s="5" t="s">
        <v>135</v>
      </c>
      <c r="C70" s="10" t="str">
        <f>'WAT_JUL(17.07_23.07)'!AC70</f>
        <v>0</v>
      </c>
    </row>
    <row r="71" spans="1:3">
      <c r="A71" s="8" t="s">
        <v>423</v>
      </c>
      <c r="B71" s="5" t="s">
        <v>137</v>
      </c>
      <c r="C71" s="10" t="str">
        <f>'WAT_JUL(17.07_23.07)'!AC71</f>
        <v>0</v>
      </c>
    </row>
    <row r="72" spans="1:3">
      <c r="A72" s="8" t="s">
        <v>424</v>
      </c>
      <c r="B72" s="5" t="s">
        <v>139</v>
      </c>
      <c r="C72" s="10" t="str">
        <f>'WAT_JUL(17.07_23.07)'!AC72</f>
        <v>0</v>
      </c>
    </row>
    <row r="73" spans="1:3">
      <c r="A73" s="8"/>
      <c r="B73" s="5" t="s">
        <v>141</v>
      </c>
      <c r="C73" s="10" t="str">
        <f>'WAT_JUL(17.07_23.07)'!AC73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'WAT_JUL(17.07_23.07)'!AC75</f>
        <v>0</v>
      </c>
    </row>
    <row r="76" spans="1:3">
      <c r="A76" s="8" t="s">
        <v>426</v>
      </c>
      <c r="B76" s="5" t="s">
        <v>146</v>
      </c>
      <c r="C76" s="10" t="str">
        <f>'WAT_JUL(17.07_23.07)'!AC76</f>
        <v>0</v>
      </c>
    </row>
    <row r="77" spans="1:3">
      <c r="A77" s="8" t="s">
        <v>427</v>
      </c>
      <c r="B77" s="5" t="s">
        <v>148</v>
      </c>
      <c r="C77" s="10" t="str">
        <f>'WAT_JUL(17.07_23.07)'!AC77</f>
        <v>0</v>
      </c>
    </row>
    <row r="78" spans="1:3">
      <c r="A78" s="8" t="s">
        <v>428</v>
      </c>
      <c r="B78" s="5" t="s">
        <v>150</v>
      </c>
      <c r="C78" s="10" t="str">
        <f>'WAT_JUL(17.07_23.07)'!AC78</f>
        <v>0</v>
      </c>
    </row>
    <row r="79" spans="1:3">
      <c r="A79" s="8"/>
      <c r="B79" s="5" t="s">
        <v>152</v>
      </c>
      <c r="C79" s="10" t="str">
        <f>'WAT_JUL(17.07_23.07)'!AC79</f>
        <v>0</v>
      </c>
    </row>
    <row r="80" spans="1:3">
      <c r="A80" s="8"/>
      <c r="B80" s="5" t="s">
        <v>154</v>
      </c>
      <c r="C80" s="10" t="str">
        <f>'WAT_JUL(17.07_23.07)'!AC80</f>
        <v>0</v>
      </c>
    </row>
    <row r="81" spans="1:3">
      <c r="A81" s="8"/>
      <c r="B81" s="5" t="s">
        <v>156</v>
      </c>
      <c r="C81" s="10" t="str">
        <f>'WAT_JUL(17.07_23.07)'!AC81</f>
        <v>0</v>
      </c>
    </row>
    <row r="82" spans="1:3">
      <c r="A82" s="8" t="s">
        <v>496</v>
      </c>
      <c r="B82" s="5" t="s">
        <v>158</v>
      </c>
      <c r="C82" s="10" t="str">
        <f>'WAT_JUL(17.07_23.07)'!AC82</f>
        <v>0</v>
      </c>
    </row>
    <row r="83" spans="1:3">
      <c r="A83" s="8" t="s">
        <v>497</v>
      </c>
      <c r="B83" s="5" t="s">
        <v>160</v>
      </c>
      <c r="C83" s="10" t="str">
        <f>'WAT_JUL(17.07_23.07)'!AC83</f>
        <v>0</v>
      </c>
    </row>
    <row r="84" spans="1:3">
      <c r="A84" s="8" t="s">
        <v>498</v>
      </c>
      <c r="B84" s="5" t="s">
        <v>162</v>
      </c>
      <c r="C84" s="10" t="str">
        <f>'WAT_JUL(17.07_23.07)'!AC84</f>
        <v>0</v>
      </c>
    </row>
    <row r="85" spans="1:3">
      <c r="A85" s="8" t="s">
        <v>499</v>
      </c>
      <c r="B85" s="5" t="s">
        <v>164</v>
      </c>
      <c r="C85" s="10" t="str">
        <f>'WAT_JUL(17.07_23.07)'!AC85</f>
        <v>0</v>
      </c>
    </row>
    <row r="86" spans="1:3">
      <c r="A86" s="8"/>
      <c r="B86" s="5" t="s">
        <v>166</v>
      </c>
      <c r="C86" s="10" t="str">
        <f>'WAT_JUL(17.07_23.07)'!AC86</f>
        <v>0</v>
      </c>
    </row>
    <row r="87" spans="1:3">
      <c r="A87" s="8"/>
      <c r="B87" s="5" t="s">
        <v>168</v>
      </c>
      <c r="C87" s="10" t="str">
        <f>'WAT_JUL(17.07_23.07)'!AC87</f>
        <v>0</v>
      </c>
    </row>
    <row r="88" spans="1:3">
      <c r="A88" s="8"/>
      <c r="B88" s="5" t="s">
        <v>170</v>
      </c>
      <c r="C88" s="10" t="str">
        <f>'WAT_JUL(17.07_23.07)'!AC88</f>
        <v>0</v>
      </c>
    </row>
    <row r="89" spans="1:3">
      <c r="A89" s="8"/>
      <c r="B89" s="5" t="s">
        <v>172</v>
      </c>
      <c r="C89" s="10" t="str">
        <f>'WAT_JUL(17.07_23.07)'!AC89</f>
        <v>0</v>
      </c>
    </row>
    <row r="90" spans="1:3">
      <c r="A90" s="8" t="s">
        <v>429</v>
      </c>
      <c r="B90" s="5" t="s">
        <v>174</v>
      </c>
      <c r="C90" s="10" t="str">
        <f>'WAT_JUL(17.07_23.07)'!AC90</f>
        <v>0</v>
      </c>
    </row>
    <row r="91" spans="1:3">
      <c r="A91" s="8" t="s">
        <v>430</v>
      </c>
      <c r="B91" s="5" t="s">
        <v>176</v>
      </c>
      <c r="C91" s="10" t="str">
        <f>'WAT_JUL(17.07_23.07)'!AC91</f>
        <v>0</v>
      </c>
    </row>
    <row r="92" spans="1:3">
      <c r="A92" s="8" t="s">
        <v>431</v>
      </c>
      <c r="B92" s="5" t="s">
        <v>178</v>
      </c>
      <c r="C92" s="10" t="str">
        <f>'WAT_JUL(17.07_23.07)'!AC92</f>
        <v>0</v>
      </c>
    </row>
    <row r="93" spans="1:3">
      <c r="A93" s="8" t="s">
        <v>432</v>
      </c>
      <c r="B93" s="5" t="s">
        <v>180</v>
      </c>
      <c r="C93" s="10" t="str">
        <f>'WAT_JUL(17.07_23.07)'!AC93</f>
        <v>0</v>
      </c>
    </row>
    <row r="94" spans="1:3">
      <c r="A94" s="8"/>
      <c r="B94" s="5" t="s">
        <v>181</v>
      </c>
      <c r="C94" s="10" t="str">
        <f>'WAT_JUL(17.07_23.07)'!AC94</f>
        <v>0</v>
      </c>
    </row>
    <row r="95" spans="1:3">
      <c r="A95" s="8"/>
      <c r="B95" s="5" t="s">
        <v>183</v>
      </c>
      <c r="C95" s="10" t="str">
        <f>'WAT_JUL(17.07_23.07)'!AC95</f>
        <v>0</v>
      </c>
    </row>
    <row r="96" spans="1:3">
      <c r="A96" s="8" t="s">
        <v>500</v>
      </c>
      <c r="B96" s="5" t="s">
        <v>185</v>
      </c>
      <c r="C96" s="10" t="str">
        <f>'WAT_JUL(17.07_23.07)'!AC96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'WAT_JUL(17.07_23.07)'!AC98</f>
        <v>0</v>
      </c>
    </row>
    <row r="99" spans="1:3">
      <c r="A99" s="8" t="s">
        <v>434</v>
      </c>
      <c r="B99" s="5" t="s">
        <v>190</v>
      </c>
      <c r="C99" s="10" t="str">
        <f>'WAT_JUL(17.07_23.07)'!AC99</f>
        <v>0</v>
      </c>
    </row>
    <row r="100" spans="1:3">
      <c r="A100" s="8" t="s">
        <v>435</v>
      </c>
      <c r="B100" s="5" t="s">
        <v>192</v>
      </c>
      <c r="C100" s="10" t="str">
        <f>'WAT_JUL(17.07_23.07)'!AC100</f>
        <v>0</v>
      </c>
    </row>
    <row r="101" spans="1:3">
      <c r="A101" s="8" t="s">
        <v>436</v>
      </c>
      <c r="B101" s="5" t="s">
        <v>194</v>
      </c>
      <c r="C101" s="10" t="str">
        <f>'WAT_JUL(17.07_23.07)'!AC101</f>
        <v>0</v>
      </c>
    </row>
    <row r="102" spans="1:3">
      <c r="A102" s="8" t="s">
        <v>437</v>
      </c>
      <c r="B102" s="5" t="s">
        <v>196</v>
      </c>
      <c r="C102" s="10" t="str">
        <f>'WAT_JUL(17.07_23.07)'!AC102</f>
        <v>0</v>
      </c>
    </row>
    <row r="103" spans="1:3">
      <c r="A103" s="8" t="s">
        <v>438</v>
      </c>
      <c r="B103" s="5" t="s">
        <v>198</v>
      </c>
      <c r="C103" s="10" t="str">
        <f>'WAT_JUL(17.07_23.07)'!AC103</f>
        <v>0</v>
      </c>
    </row>
    <row r="104" spans="1:3">
      <c r="A104" s="8" t="s">
        <v>439</v>
      </c>
      <c r="B104" s="5" t="s">
        <v>200</v>
      </c>
      <c r="C104" s="10" t="str">
        <f>'WAT_JUL(17.07_23.07)'!AC104</f>
        <v>0</v>
      </c>
    </row>
    <row r="105" spans="1:3">
      <c r="A105" s="8" t="s">
        <v>440</v>
      </c>
      <c r="B105" s="5" t="s">
        <v>202</v>
      </c>
      <c r="C105" s="10" t="str">
        <f>'WAT_JUL(17.07_23.07)'!AC105</f>
        <v>0</v>
      </c>
    </row>
    <row r="106" spans="1:3">
      <c r="A106" s="8" t="s">
        <v>501</v>
      </c>
      <c r="B106" s="5" t="s">
        <v>204</v>
      </c>
      <c r="C106" s="10" t="str">
        <f>'WAT_JUL(17.07_23.07)'!AC106</f>
        <v>0</v>
      </c>
    </row>
    <row r="107" spans="1:3">
      <c r="A107" s="8" t="s">
        <v>502</v>
      </c>
      <c r="B107" s="5" t="s">
        <v>206</v>
      </c>
      <c r="C107" s="10" t="str">
        <f>'WAT_JUL(17.07_23.07)'!AC107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'WAT_JUL(17.07_23.07)'!AC109</f>
        <v>0</v>
      </c>
    </row>
    <row r="110" spans="1:3">
      <c r="A110" s="8" t="s">
        <v>504</v>
      </c>
      <c r="B110" s="5" t="s">
        <v>211</v>
      </c>
      <c r="C110" s="10" t="str">
        <f>'WAT_JUL(17.07_23.07)'!AC110</f>
        <v>0</v>
      </c>
    </row>
    <row r="111" spans="1:3">
      <c r="A111" s="8" t="s">
        <v>505</v>
      </c>
      <c r="B111" s="5" t="s">
        <v>213</v>
      </c>
      <c r="C111" s="10" t="str">
        <f>'WAT_JUL(17.07_23.07)'!AC111</f>
        <v>0</v>
      </c>
    </row>
    <row r="112" spans="1:3">
      <c r="A112" s="8" t="s">
        <v>506</v>
      </c>
      <c r="B112" s="5" t="s">
        <v>215</v>
      </c>
      <c r="C112" s="10" t="str">
        <f>'WAT_JUL(17.07_23.07)'!AC112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'WAT_JUL(17.07_23.07)'!AC114</f>
        <v>0</v>
      </c>
    </row>
    <row r="115" spans="1:3">
      <c r="A115" s="8" t="s">
        <v>442</v>
      </c>
      <c r="B115" s="5" t="s">
        <v>220</v>
      </c>
      <c r="C115" s="10" t="str">
        <f>'WAT_JUL(17.07_23.07)'!AC115</f>
        <v>0</v>
      </c>
    </row>
    <row r="116" spans="1:3">
      <c r="A116" s="8" t="s">
        <v>443</v>
      </c>
      <c r="B116" s="5" t="s">
        <v>222</v>
      </c>
      <c r="C116" s="10" t="str">
        <f>'WAT_JUL(17.07_23.07)'!AC116</f>
        <v>0</v>
      </c>
    </row>
    <row r="117" spans="1:3">
      <c r="A117" s="8" t="s">
        <v>444</v>
      </c>
      <c r="B117" s="5" t="s">
        <v>224</v>
      </c>
      <c r="C117" s="10" t="str">
        <f>'WAT_JUL(17.07_23.07)'!AC117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'WAT_JUL(17.07_23.07)'!AC119</f>
        <v>0</v>
      </c>
    </row>
    <row r="120" spans="1:3">
      <c r="A120" s="8"/>
      <c r="B120" s="5" t="s">
        <v>229</v>
      </c>
      <c r="C120" s="10" t="str">
        <f>'WAT_JUL(17.07_23.07)'!AC120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'WAT_JUL(17.07_23.07)'!AC122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'WAT_JUL(17.07_23.07)'!AC124</f>
        <v>0</v>
      </c>
    </row>
    <row r="125" spans="1:3">
      <c r="A125" s="8"/>
      <c r="B125" s="5" t="s">
        <v>236</v>
      </c>
      <c r="C125" s="10" t="str">
        <f>'WAT_JUL(17.07_23.07)'!AC125</f>
        <v>0</v>
      </c>
    </row>
    <row r="126" spans="1:3">
      <c r="A126" s="8"/>
      <c r="B126" s="5" t="s">
        <v>238</v>
      </c>
      <c r="C126" s="10" t="str">
        <f>'WAT_JUL(17.07_23.07)'!AC126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'WAT_JUL(17.07_23.07)'!AC128</f>
        <v>0</v>
      </c>
    </row>
    <row r="129" spans="1:3">
      <c r="A129" s="8" t="s">
        <v>446</v>
      </c>
      <c r="B129" s="5" t="s">
        <v>243</v>
      </c>
      <c r="C129" s="10" t="str">
        <f>'WAT_JUL(17.07_23.07)'!AC129</f>
        <v>0</v>
      </c>
    </row>
    <row r="130" spans="1:3">
      <c r="A130" s="8" t="s">
        <v>447</v>
      </c>
      <c r="B130" s="5" t="s">
        <v>245</v>
      </c>
      <c r="C130" s="10" t="str">
        <f>'WAT_JUL(17.07_23.07)'!AC130</f>
        <v>0</v>
      </c>
    </row>
    <row r="131" spans="1:3">
      <c r="A131" s="8" t="s">
        <v>448</v>
      </c>
      <c r="B131" s="5" t="s">
        <v>247</v>
      </c>
      <c r="C131" s="10" t="str">
        <f>'WAT_JUL(17.07_23.07)'!AC131</f>
        <v>0</v>
      </c>
    </row>
    <row r="132" spans="1:3">
      <c r="A132" s="8"/>
      <c r="B132" s="5" t="s">
        <v>249</v>
      </c>
      <c r="C132" s="10" t="str">
        <f>'WAT_JUL(17.07_23.07)'!AC132</f>
        <v>0</v>
      </c>
    </row>
    <row r="133" spans="1:3">
      <c r="A133" s="8" t="s">
        <v>508</v>
      </c>
      <c r="B133" s="5" t="s">
        <v>251</v>
      </c>
      <c r="C133" s="10" t="str">
        <f>'WAT_JUL(17.07_23.07)'!AC133</f>
        <v>0</v>
      </c>
    </row>
    <row r="134" spans="1:3">
      <c r="A134" s="8" t="s">
        <v>509</v>
      </c>
      <c r="B134" s="5" t="s">
        <v>253</v>
      </c>
      <c r="C134" s="10" t="str">
        <f>'WAT_JUL(17.07_23.07)'!AC134</f>
        <v>0</v>
      </c>
    </row>
    <row r="135" spans="1:3">
      <c r="A135" s="8" t="s">
        <v>449</v>
      </c>
      <c r="B135" s="5" t="s">
        <v>255</v>
      </c>
      <c r="C135" s="10" t="str">
        <f>'WAT_JUL(17.07_23.07)'!AC135</f>
        <v>0</v>
      </c>
    </row>
    <row r="136" spans="1:3">
      <c r="A136" s="8" t="s">
        <v>510</v>
      </c>
      <c r="B136" s="5" t="s">
        <v>257</v>
      </c>
      <c r="C136" s="10" t="str">
        <f>'WAT_JUL(17.07_23.07)'!AC136</f>
        <v>0</v>
      </c>
    </row>
    <row r="137" spans="1:3">
      <c r="A137" s="8" t="s">
        <v>450</v>
      </c>
      <c r="B137" s="5" t="s">
        <v>259</v>
      </c>
      <c r="C137" s="10" t="str">
        <f>'WAT_JUL(17.07_23.07)'!AC137</f>
        <v>0</v>
      </c>
    </row>
    <row r="138" spans="1:3">
      <c r="A138" s="8" t="s">
        <v>511</v>
      </c>
      <c r="B138" s="5" t="s">
        <v>261</v>
      </c>
      <c r="C138" s="10" t="str">
        <f>'WAT_JUL(17.07_23.07)'!AC138</f>
        <v>0</v>
      </c>
    </row>
    <row r="139" spans="1:3">
      <c r="A139" s="8" t="s">
        <v>512</v>
      </c>
      <c r="B139" s="5" t="s">
        <v>263</v>
      </c>
      <c r="C139" s="10" t="str">
        <f>'WAT_JUL(17.07_23.07)'!AC139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'WAT_JUL(17.07_23.07)'!AC141</f>
        <v>0</v>
      </c>
    </row>
    <row r="142" spans="1:3">
      <c r="A142" s="8" t="s">
        <v>452</v>
      </c>
      <c r="B142" s="5" t="s">
        <v>268</v>
      </c>
      <c r="C142" s="10" t="str">
        <f>'WAT_JUL(17.07_23.07)'!AC142</f>
        <v>0</v>
      </c>
    </row>
    <row r="143" spans="1:3">
      <c r="A143" s="8" t="s">
        <v>453</v>
      </c>
      <c r="B143" s="5" t="s">
        <v>270</v>
      </c>
      <c r="C143" s="10" t="str">
        <f>'WAT_JUL(17.07_23.07)'!AC143</f>
        <v>0</v>
      </c>
    </row>
    <row r="144" spans="1:3">
      <c r="A144" s="8" t="s">
        <v>454</v>
      </c>
      <c r="B144" s="5" t="s">
        <v>272</v>
      </c>
      <c r="C144" s="10" t="str">
        <f>'WAT_JUL(17.07_23.07)'!AC144</f>
        <v>0</v>
      </c>
    </row>
    <row r="145" spans="1:3">
      <c r="A145" s="8" t="s">
        <v>455</v>
      </c>
      <c r="B145" s="5" t="s">
        <v>274</v>
      </c>
      <c r="C145" s="10" t="str">
        <f>'WAT_JUL(17.07_23.07)'!AC145</f>
        <v>0</v>
      </c>
    </row>
    <row r="146" spans="1:3">
      <c r="A146" s="8" t="s">
        <v>513</v>
      </c>
      <c r="B146" s="5" t="s">
        <v>276</v>
      </c>
      <c r="C146" s="10" t="str">
        <f>'WAT_JUL(17.07_23.07)'!AC146</f>
        <v>0</v>
      </c>
    </row>
    <row r="147" spans="1:3">
      <c r="A147" s="8" t="s">
        <v>456</v>
      </c>
      <c r="B147" s="5" t="s">
        <v>278</v>
      </c>
      <c r="C147" s="10" t="str">
        <f>'WAT_JUL(17.07_23.07)'!AC147</f>
        <v>0</v>
      </c>
    </row>
    <row r="148" spans="1:3">
      <c r="A148" s="8" t="s">
        <v>457</v>
      </c>
      <c r="B148" s="5" t="s">
        <v>280</v>
      </c>
      <c r="C148" s="10" t="str">
        <f>'WAT_JUL(17.07_23.07)'!AC148</f>
        <v>0</v>
      </c>
    </row>
    <row r="149" spans="1:3">
      <c r="A149" s="8" t="s">
        <v>458</v>
      </c>
      <c r="B149" s="5" t="s">
        <v>282</v>
      </c>
      <c r="C149" s="10" t="str">
        <f>'WAT_JUL(17.07_23.07)'!AC149</f>
        <v>0</v>
      </c>
    </row>
    <row r="150" spans="1:3">
      <c r="A150" s="8" t="s">
        <v>514</v>
      </c>
      <c r="B150" s="5" t="s">
        <v>284</v>
      </c>
      <c r="C150" s="10" t="str">
        <f>'WAT_JUL(17.07_23.07)'!AC150</f>
        <v>0</v>
      </c>
    </row>
    <row r="151" spans="1:3">
      <c r="A151" s="8" t="s">
        <v>515</v>
      </c>
      <c r="B151" s="5" t="s">
        <v>286</v>
      </c>
      <c r="C151" s="10" t="str">
        <f>'WAT_JUL(17.07_23.07)'!AC151</f>
        <v>0</v>
      </c>
    </row>
    <row r="152" spans="1:3">
      <c r="A152" s="8" t="s">
        <v>516</v>
      </c>
      <c r="B152" s="5" t="s">
        <v>288</v>
      </c>
      <c r="C152" s="10" t="str">
        <f>'WAT_JUL(17.07_23.07)'!AC152</f>
        <v>0</v>
      </c>
    </row>
    <row r="153" spans="1:3">
      <c r="A153" s="8" t="s">
        <v>517</v>
      </c>
      <c r="B153" s="5" t="s">
        <v>290</v>
      </c>
      <c r="C153" s="10" t="str">
        <f>'WAT_JUL(17.07_23.07)'!AC153</f>
        <v>0</v>
      </c>
    </row>
    <row r="154" spans="1:3">
      <c r="A154" s="8" t="s">
        <v>518</v>
      </c>
      <c r="B154" s="5" t="s">
        <v>292</v>
      </c>
      <c r="C154" s="10" t="str">
        <f>'WAT_JUL(17.07_23.07)'!AC154</f>
        <v>0</v>
      </c>
    </row>
    <row r="155" spans="1:3">
      <c r="A155" s="8" t="s">
        <v>459</v>
      </c>
      <c r="B155" s="5" t="s">
        <v>294</v>
      </c>
      <c r="C155" s="10" t="str">
        <f>'WAT_JUL(17.07_23.07)'!AC155</f>
        <v>0</v>
      </c>
    </row>
    <row r="156" spans="1:3">
      <c r="A156" s="8" t="s">
        <v>460</v>
      </c>
      <c r="B156" s="5" t="s">
        <v>296</v>
      </c>
      <c r="C156" s="10" t="str">
        <f>'WAT_JUL(17.07_23.07)'!AC156</f>
        <v>0</v>
      </c>
    </row>
    <row r="157" spans="1:3">
      <c r="A157" s="8" t="s">
        <v>519</v>
      </c>
      <c r="B157" s="5" t="s">
        <v>298</v>
      </c>
      <c r="C157" s="10" t="str">
        <f>'WAT_JUL(17.07_23.07)'!AC157</f>
        <v>0</v>
      </c>
    </row>
    <row r="158" spans="1:3">
      <c r="A158" s="8"/>
      <c r="B158" s="5" t="s">
        <v>300</v>
      </c>
      <c r="C158" s="10" t="str">
        <f>'WAT_JUL(17.07_23.07)'!AC158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'WAT_JUL(17.07_23.07)'!AC160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'WAT_JUL(17.07_23.07)'!AC162</f>
        <v>0</v>
      </c>
    </row>
    <row r="163" spans="1:3">
      <c r="A163" s="8" t="s">
        <v>463</v>
      </c>
      <c r="B163" s="5" t="s">
        <v>308</v>
      </c>
      <c r="C163" s="10" t="str">
        <f>'WAT_JUL(17.07_23.07)'!AC163</f>
        <v>0</v>
      </c>
    </row>
    <row r="164" spans="1:3">
      <c r="A164" s="8"/>
      <c r="B164" s="5" t="s">
        <v>310</v>
      </c>
      <c r="C164" s="10" t="str">
        <f>'WAT_JUL(17.07_23.07)'!AC164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'WAT_JUL(17.07_23.07)'!AC166</f>
        <v>0</v>
      </c>
    </row>
    <row r="167" spans="1:3">
      <c r="A167" s="8" t="s">
        <v>465</v>
      </c>
      <c r="B167" s="5" t="s">
        <v>315</v>
      </c>
      <c r="C167" s="10" t="str">
        <f>'WAT_JUL(17.07_23.07)'!AC167</f>
        <v>0</v>
      </c>
    </row>
    <row r="168" spans="1:3">
      <c r="A168" s="8" t="s">
        <v>466</v>
      </c>
      <c r="B168" s="5" t="s">
        <v>317</v>
      </c>
      <c r="C168" s="10" t="str">
        <f>'WAT_JUL(17.07_23.07)'!AC168</f>
        <v>0</v>
      </c>
    </row>
    <row r="169" spans="1:3">
      <c r="A169" s="8" t="s">
        <v>467</v>
      </c>
      <c r="B169" s="5" t="s">
        <v>319</v>
      </c>
      <c r="C169" s="10" t="str">
        <f>'WAT_JUL(17.07_23.07)'!AC169</f>
        <v>0</v>
      </c>
    </row>
    <row r="170" spans="1:3">
      <c r="A170" s="8"/>
      <c r="B170" s="5" t="s">
        <v>321</v>
      </c>
      <c r="C170" s="10" t="str">
        <f>'WAT_JUL(17.07_23.07)'!AC170</f>
        <v>0</v>
      </c>
    </row>
    <row r="171" spans="1:3">
      <c r="A171" s="8" t="s">
        <v>468</v>
      </c>
      <c r="B171" s="5" t="s">
        <v>323</v>
      </c>
      <c r="C171" s="10" t="str">
        <f>'WAT_JUL(17.07_23.07)'!AC171</f>
        <v>0</v>
      </c>
    </row>
    <row r="172" spans="1:3">
      <c r="A172" s="8" t="s">
        <v>469</v>
      </c>
      <c r="B172" s="5" t="s">
        <v>325</v>
      </c>
      <c r="C172" s="10" t="str">
        <f>'WAT_JUL(17.07_23.07)'!AC172</f>
        <v>0</v>
      </c>
    </row>
    <row r="173" spans="1:3">
      <c r="A173" s="8" t="s">
        <v>470</v>
      </c>
      <c r="B173" s="5" t="s">
        <v>327</v>
      </c>
      <c r="C173" s="10" t="str">
        <f>'WAT_JUL(17.07_23.07)'!AC173</f>
        <v>0</v>
      </c>
    </row>
    <row r="174" spans="1:3">
      <c r="A174" s="8" t="s">
        <v>471</v>
      </c>
      <c r="B174" s="5" t="s">
        <v>329</v>
      </c>
      <c r="C174" s="10" t="str">
        <f>'WAT_JUL(17.07_23.07)'!AC174</f>
        <v>0</v>
      </c>
    </row>
    <row r="175" spans="1:3">
      <c r="A175" s="8" t="s">
        <v>472</v>
      </c>
      <c r="B175" s="5" t="s">
        <v>331</v>
      </c>
      <c r="C175" s="10" t="str">
        <f>'WAT_JUL(17.07_23.07)'!AC175</f>
        <v>0</v>
      </c>
    </row>
    <row r="176" spans="1:3">
      <c r="A176" s="8" t="s">
        <v>473</v>
      </c>
      <c r="B176" s="5" t="s">
        <v>333</v>
      </c>
      <c r="C176" s="10" t="str">
        <f>'WAT_JUL(17.07_23.07)'!AC176</f>
        <v>0</v>
      </c>
    </row>
    <row r="177" spans="1:3">
      <c r="A177" s="8"/>
      <c r="B177" s="5" t="s">
        <v>335</v>
      </c>
      <c r="C177" s="10" t="str">
        <f>'WAT_JUL(17.07_23.07)'!AC177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'WAT_JUL(17.07_23.07)'!AC179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'WAT_JUL(17.07_23.07)'!AC181</f>
        <v>0</v>
      </c>
    </row>
    <row r="182" spans="1:3">
      <c r="A182" s="8" t="s">
        <v>475</v>
      </c>
      <c r="B182" s="5" t="s">
        <v>343</v>
      </c>
      <c r="C182" s="10" t="str">
        <f>'WAT_JUL(17.07_23.07)'!AC182</f>
        <v>0</v>
      </c>
    </row>
    <row r="183" spans="1:3">
      <c r="A183" s="8" t="s">
        <v>476</v>
      </c>
      <c r="B183" s="5" t="s">
        <v>344</v>
      </c>
      <c r="C183" s="10" t="str">
        <f>'WAT_JUL(17.07_23.07)'!AC183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'WAT_JUL(17.07_23.07)'!AC185</f>
        <v>0</v>
      </c>
    </row>
    <row r="186" spans="1:3">
      <c r="A186" s="8"/>
      <c r="B186" s="5" t="s">
        <v>349</v>
      </c>
      <c r="C186" s="10" t="str">
        <f>'WAT_JUL(17.07_23.07)'!AC186</f>
        <v>0</v>
      </c>
    </row>
    <row r="187" spans="1:3">
      <c r="A187" s="8"/>
      <c r="B187" s="5" t="s">
        <v>351</v>
      </c>
      <c r="C187" s="10" t="str">
        <f>'WAT_JUL(17.07_23.07)'!AC187</f>
        <v>0</v>
      </c>
    </row>
    <row r="188" spans="1:3">
      <c r="A188" s="8"/>
      <c r="B188" s="5" t="s">
        <v>353</v>
      </c>
      <c r="C188" s="10" t="str">
        <f>'WAT_JUL(17.07_23.07)'!AC188</f>
        <v>0</v>
      </c>
    </row>
    <row r="189" spans="1:3">
      <c r="A189" s="8"/>
      <c r="B189" s="5" t="s">
        <v>355</v>
      </c>
      <c r="C189" s="10" t="str">
        <f>'WAT_JUL(17.07_23.07)'!AC189</f>
        <v>0</v>
      </c>
    </row>
    <row r="190" spans="1:3">
      <c r="A190" s="8"/>
      <c r="B190" s="5" t="s">
        <v>357</v>
      </c>
      <c r="C190" s="10" t="str">
        <f>'WAT_JUL(17.07_23.07)'!AC190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'WAT_JUL(17.07_23.07)'!AC192</f>
        <v>0</v>
      </c>
    </row>
    <row r="193" spans="1:3">
      <c r="A193" s="8"/>
      <c r="B193" s="5" t="s">
        <v>362</v>
      </c>
      <c r="C193" s="10" t="str">
        <f>'WAT_JUL(17.07_23.07)'!AC193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'WAT_JUL(17.07_23.07)'!AC195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'WAT_JUL(17.07_23.07)'!AC197</f>
        <v>0</v>
      </c>
    </row>
    <row r="198" spans="1:3">
      <c r="A198" s="8" t="s">
        <v>522</v>
      </c>
      <c r="B198" s="5" t="s">
        <v>370</v>
      </c>
      <c r="C198" s="10" t="str">
        <f>'WAT_JUL(17.07_23.07)'!AC198</f>
        <v>0</v>
      </c>
    </row>
    <row r="199" spans="1:3">
      <c r="A199" s="8" t="s">
        <v>523</v>
      </c>
      <c r="B199" s="5" t="s">
        <v>372</v>
      </c>
      <c r="C199" s="10" t="str">
        <f>'WAT_JUL(17.07_23.07)'!AC199</f>
        <v>0</v>
      </c>
    </row>
    <row r="200" spans="1:3">
      <c r="A200" s="8" t="s">
        <v>524</v>
      </c>
      <c r="B200" s="5" t="s">
        <v>374</v>
      </c>
      <c r="C200" s="10" t="str">
        <f>'WAT_JUL(17.07_23.07)'!AC200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'WAT_JUL(17.07_23.07)'!AC202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'WAT_JUL(17.07_23.07)'!AC204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'WAT_JUL(17.07_23.07)'!AC206</f>
        <v>0</v>
      </c>
    </row>
    <row r="207" spans="1:3">
      <c r="A207" s="8" t="s">
        <v>527</v>
      </c>
      <c r="B207" s="5" t="s">
        <v>383</v>
      </c>
      <c r="C207" s="10" t="str">
        <f>'WAT_JUL(17.07_23.07)'!AC207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'WEL_JUL(17.07_23.07)'!F4</f>
        <v>0</v>
      </c>
    </row>
    <row r="5" spans="1:3">
      <c r="A5" s="8" t="s">
        <v>531</v>
      </c>
      <c r="B5" s="5" t="s">
        <v>8</v>
      </c>
      <c r="C5" s="10" t="str">
        <f>'WEL_JUL(17.07_23.07)'!F5</f>
        <v>0</v>
      </c>
    </row>
    <row r="6" spans="1:3">
      <c r="A6" s="8" t="s">
        <v>532</v>
      </c>
      <c r="B6" s="5" t="s">
        <v>10</v>
      </c>
      <c r="C6" s="10" t="str">
        <f>'WEL_JUL(17.07_23.07)'!F6</f>
        <v>0</v>
      </c>
    </row>
    <row r="7" spans="1:3">
      <c r="A7" s="8" t="s">
        <v>533</v>
      </c>
      <c r="B7" s="5" t="s">
        <v>12</v>
      </c>
      <c r="C7" s="10" t="str">
        <f>'WEL_JUL(17.07_23.07)'!F7</f>
        <v>0</v>
      </c>
    </row>
    <row r="8" spans="1:3">
      <c r="A8" s="8"/>
      <c r="B8" s="5" t="s">
        <v>14</v>
      </c>
      <c r="C8" s="10" t="str">
        <f>'WEL_JUL(17.07_23.07)'!F8</f>
        <v>0</v>
      </c>
    </row>
    <row r="9" spans="1:3">
      <c r="A9" s="8"/>
      <c r="B9" s="5" t="s">
        <v>16</v>
      </c>
      <c r="C9" s="10" t="str">
        <f>'WEL_JUL(17.07_23.07)'!F9</f>
        <v>0</v>
      </c>
    </row>
    <row r="10" spans="1:3">
      <c r="A10" s="8" t="s">
        <v>534</v>
      </c>
      <c r="B10" s="5" t="s">
        <v>18</v>
      </c>
      <c r="C10" s="10" t="str">
        <f>'WEL_JUL(17.07_23.07)'!F10</f>
        <v>0</v>
      </c>
    </row>
    <row r="11" spans="1:3">
      <c r="A11" s="8" t="s">
        <v>535</v>
      </c>
      <c r="B11" s="5" t="s">
        <v>20</v>
      </c>
      <c r="C11" s="10" t="str">
        <f>'WEL_JUL(17.07_23.07)'!F11</f>
        <v>0</v>
      </c>
    </row>
    <row r="12" spans="1:3">
      <c r="A12" s="8" t="s">
        <v>536</v>
      </c>
      <c r="B12" s="5" t="s">
        <v>22</v>
      </c>
      <c r="C12" s="10" t="str">
        <f>'WEL_JUL(17.07_23.07)'!F12</f>
        <v>0</v>
      </c>
    </row>
    <row r="13" spans="1:3">
      <c r="A13" s="8"/>
      <c r="B13" s="5" t="s">
        <v>24</v>
      </c>
      <c r="C13" s="10" t="str">
        <f>'WEL_JUL(17.07_23.07)'!F13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'WEL_JUL(17.07_23.07)'!F15</f>
        <v>0</v>
      </c>
    </row>
    <row r="16" spans="1:3">
      <c r="A16" s="8" t="s">
        <v>538</v>
      </c>
      <c r="B16" s="5" t="s">
        <v>29</v>
      </c>
      <c r="C16" s="10" t="str">
        <f>'WEL_JUL(17.07_23.07)'!F16</f>
        <v>0</v>
      </c>
    </row>
    <row r="17" spans="1:3">
      <c r="A17" s="8" t="s">
        <v>539</v>
      </c>
      <c r="B17" s="5" t="s">
        <v>31</v>
      </c>
      <c r="C17" s="10" t="str">
        <f>'WEL_JUL(17.07_23.07)'!F17</f>
        <v>0</v>
      </c>
    </row>
    <row r="18" spans="1:3">
      <c r="A18" s="8" t="s">
        <v>540</v>
      </c>
      <c r="B18" s="5" t="s">
        <v>33</v>
      </c>
      <c r="C18" s="10" t="str">
        <f>'WEL_JUL(17.07_23.07)'!F18</f>
        <v>0</v>
      </c>
    </row>
    <row r="19" spans="1:3">
      <c r="A19" s="8" t="s">
        <v>541</v>
      </c>
      <c r="B19" s="5" t="s">
        <v>35</v>
      </c>
      <c r="C19" s="10" t="str">
        <f>'WEL_JUL(17.07_23.07)'!F19</f>
        <v>0</v>
      </c>
    </row>
    <row r="20" spans="1:3">
      <c r="A20" s="8" t="s">
        <v>542</v>
      </c>
      <c r="B20" s="5" t="s">
        <v>37</v>
      </c>
      <c r="C20" s="10" t="str">
        <f>'WEL_JUL(17.07_23.07)'!F20</f>
        <v>0</v>
      </c>
    </row>
    <row r="21" spans="1:3">
      <c r="A21" s="8" t="s">
        <v>543</v>
      </c>
      <c r="B21" s="5" t="s">
        <v>39</v>
      </c>
      <c r="C21" s="10" t="str">
        <f>'WEL_JUL(17.07_23.07)'!F21</f>
        <v>0</v>
      </c>
    </row>
    <row r="22" spans="1:3">
      <c r="A22" s="8" t="s">
        <v>544</v>
      </c>
      <c r="B22" s="5" t="s">
        <v>41</v>
      </c>
      <c r="C22" s="10" t="str">
        <f>'WEL_JUL(17.07_23.07)'!F22</f>
        <v>0</v>
      </c>
    </row>
    <row r="23" spans="1:3">
      <c r="A23" s="8"/>
      <c r="B23" s="5" t="s">
        <v>43</v>
      </c>
      <c r="C23" s="10" t="str">
        <f>'WEL_JUL(17.07_23.07)'!F23</f>
        <v>0</v>
      </c>
    </row>
    <row r="24" spans="1:3">
      <c r="A24" s="8"/>
      <c r="B24" s="5" t="s">
        <v>45</v>
      </c>
      <c r="C24" s="10" t="str">
        <f>'WEL_JUL(17.07_23.07)'!F24</f>
        <v>0</v>
      </c>
    </row>
    <row r="25" spans="1:3">
      <c r="A25" s="8"/>
      <c r="B25" s="5" t="s">
        <v>47</v>
      </c>
      <c r="C25" s="10" t="str">
        <f>'WEL_JUL(17.07_23.07)'!F25</f>
        <v>0</v>
      </c>
    </row>
    <row r="26" spans="1:3">
      <c r="A26" s="8"/>
      <c r="B26" s="5" t="s">
        <v>49</v>
      </c>
      <c r="C26" s="10" t="str">
        <f>'WEL_JUL(17.07_23.07)'!F26</f>
        <v>0</v>
      </c>
    </row>
    <row r="27" spans="1:3">
      <c r="A27" s="8"/>
      <c r="B27" s="5" t="s">
        <v>51</v>
      </c>
      <c r="C27" s="10" t="str">
        <f>'WEL_JUL(17.07_23.07)'!F27</f>
        <v>0</v>
      </c>
    </row>
    <row r="28" spans="1:3">
      <c r="A28" s="8"/>
      <c r="B28" s="5" t="s">
        <v>53</v>
      </c>
      <c r="C28" s="10" t="str">
        <f>'WEL_JUL(17.07_23.07)'!F28</f>
        <v>0</v>
      </c>
    </row>
    <row r="29" spans="1:3">
      <c r="A29" s="8"/>
      <c r="B29" s="5" t="s">
        <v>55</v>
      </c>
      <c r="C29" s="10" t="str">
        <f>'WEL_JUL(17.07_23.07)'!F29</f>
        <v>0</v>
      </c>
    </row>
    <row r="30" spans="1:3">
      <c r="A30" s="8"/>
      <c r="B30" s="5" t="s">
        <v>57</v>
      </c>
      <c r="C30" s="10" t="str">
        <f>'WEL_JUL(17.07_23.07)'!F30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'WEL_JUL(17.07_23.07)'!F32</f>
        <v>0</v>
      </c>
    </row>
    <row r="33" spans="1:3">
      <c r="A33" s="8" t="s">
        <v>546</v>
      </c>
      <c r="B33" s="5" t="s">
        <v>62</v>
      </c>
      <c r="C33" s="10" t="str">
        <f>'WEL_JUL(17.07_23.07)'!F33</f>
        <v>0</v>
      </c>
    </row>
    <row r="34" spans="1:3">
      <c r="A34" s="8" t="s">
        <v>547</v>
      </c>
      <c r="B34" s="5" t="s">
        <v>64</v>
      </c>
      <c r="C34" s="10" t="str">
        <f>'WEL_JUL(17.07_23.07)'!F34</f>
        <v>0</v>
      </c>
    </row>
    <row r="35" spans="1:3">
      <c r="A35" s="8" t="s">
        <v>548</v>
      </c>
      <c r="B35" s="5" t="s">
        <v>66</v>
      </c>
      <c r="C35" s="10" t="str">
        <f>'WEL_JUL(17.07_23.07)'!F35</f>
        <v>0</v>
      </c>
    </row>
    <row r="36" spans="1:3">
      <c r="A36" s="8" t="s">
        <v>549</v>
      </c>
      <c r="B36" s="5" t="s">
        <v>68</v>
      </c>
      <c r="C36" s="10" t="str">
        <f>'WEL_JUL(17.07_23.07)'!F36</f>
        <v>0</v>
      </c>
    </row>
    <row r="37" spans="1:3">
      <c r="A37" s="8" t="s">
        <v>550</v>
      </c>
      <c r="B37" s="5" t="s">
        <v>70</v>
      </c>
      <c r="C37" s="10" t="str">
        <f>'WEL_JUL(17.07_23.07)'!F37</f>
        <v>0</v>
      </c>
    </row>
    <row r="38" spans="1:3">
      <c r="A38" s="8" t="s">
        <v>551</v>
      </c>
      <c r="B38" s="5" t="s">
        <v>72</v>
      </c>
      <c r="C38" s="10" t="str">
        <f>'WEL_JUL(17.07_23.07)'!F38</f>
        <v>0</v>
      </c>
    </row>
    <row r="39" spans="1:3">
      <c r="A39" s="8" t="s">
        <v>552</v>
      </c>
      <c r="B39" s="5" t="s">
        <v>74</v>
      </c>
      <c r="C39" s="10" t="str">
        <f>'WEL_JUL(17.07_23.07)'!F39</f>
        <v>0</v>
      </c>
    </row>
    <row r="40" spans="1:3">
      <c r="A40" s="8" t="s">
        <v>553</v>
      </c>
      <c r="B40" s="5" t="s">
        <v>76</v>
      </c>
      <c r="C40" s="10" t="str">
        <f>'WEL_JUL(17.07_23.07)'!F40</f>
        <v>0</v>
      </c>
    </row>
    <row r="41" spans="1:3">
      <c r="A41" s="8" t="s">
        <v>554</v>
      </c>
      <c r="B41" s="5" t="s">
        <v>78</v>
      </c>
      <c r="C41" s="10" t="str">
        <f>'WEL_JUL(17.07_23.07)'!F41</f>
        <v>0</v>
      </c>
    </row>
    <row r="42" spans="1:3">
      <c r="A42" s="8" t="s">
        <v>555</v>
      </c>
      <c r="B42" s="5" t="s">
        <v>80</v>
      </c>
      <c r="C42" s="10" t="str">
        <f>'WEL_JUL(17.07_23.07)'!F42</f>
        <v>0</v>
      </c>
    </row>
    <row r="43" spans="1:3">
      <c r="A43" s="8"/>
      <c r="B43" s="5" t="s">
        <v>82</v>
      </c>
      <c r="C43" s="10" t="str">
        <f>'WEL_JUL(17.07_23.07)'!F43</f>
        <v>0</v>
      </c>
    </row>
    <row r="44" spans="1:3">
      <c r="A44" s="8"/>
      <c r="B44" s="5" t="s">
        <v>84</v>
      </c>
      <c r="C44" s="10" t="str">
        <f>'WEL_JUL(17.07_23.07)'!F44</f>
        <v>0</v>
      </c>
    </row>
    <row r="45" spans="1:3">
      <c r="A45" s="8"/>
      <c r="B45" s="5" t="s">
        <v>86</v>
      </c>
      <c r="C45" s="10" t="str">
        <f>'WEL_JUL(17.07_23.07)'!F45</f>
        <v>0</v>
      </c>
    </row>
    <row r="46" spans="1:3">
      <c r="A46" s="8" t="s">
        <v>556</v>
      </c>
      <c r="B46" s="5" t="s">
        <v>88</v>
      </c>
      <c r="C46" s="10" t="str">
        <f>'WEL_JUL(17.07_23.07)'!F46</f>
        <v>0</v>
      </c>
    </row>
    <row r="47" spans="1:3">
      <c r="A47" s="8" t="s">
        <v>557</v>
      </c>
      <c r="B47" s="5" t="s">
        <v>90</v>
      </c>
      <c r="C47" s="10" t="str">
        <f>'WEL_JUL(17.07_23.07)'!F47</f>
        <v>0</v>
      </c>
    </row>
    <row r="48" spans="1:3">
      <c r="A48" s="8" t="s">
        <v>558</v>
      </c>
      <c r="B48" s="5" t="s">
        <v>92</v>
      </c>
      <c r="C48" s="10" t="str">
        <f>'WEL_JUL(17.07_23.07)'!F48</f>
        <v>0</v>
      </c>
    </row>
    <row r="49" spans="1:3">
      <c r="A49" s="8"/>
      <c r="B49" s="5" t="s">
        <v>94</v>
      </c>
      <c r="C49" s="10" t="str">
        <f>'WEL_JUL(17.07_23.07)'!F49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'WEL_JUL(17.07_23.07)'!F51</f>
        <v>0</v>
      </c>
    </row>
    <row r="52" spans="1:3">
      <c r="A52" s="8"/>
      <c r="B52" s="5" t="s">
        <v>99</v>
      </c>
      <c r="C52" s="10" t="str">
        <f>'WEL_JUL(17.07_23.07)'!F52</f>
        <v>0</v>
      </c>
    </row>
    <row r="53" spans="1:3">
      <c r="A53" s="8"/>
      <c r="B53" s="5" t="s">
        <v>101</v>
      </c>
      <c r="C53" s="10" t="str">
        <f>'WEL_JUL(17.07_23.07)'!F53</f>
        <v>0</v>
      </c>
    </row>
    <row r="54" spans="1:3">
      <c r="A54" s="8"/>
      <c r="B54" s="5" t="s">
        <v>103</v>
      </c>
      <c r="C54" s="10" t="str">
        <f>'WEL_JUL(17.07_23.07)'!F54</f>
        <v>0</v>
      </c>
    </row>
    <row r="55" spans="1:3">
      <c r="A55" s="8" t="s">
        <v>559</v>
      </c>
      <c r="B55" s="5" t="s">
        <v>105</v>
      </c>
      <c r="C55" s="10" t="str">
        <f>'WEL_JUL(17.07_23.07)'!F55</f>
        <v>0</v>
      </c>
    </row>
    <row r="56" spans="1:3">
      <c r="A56" s="8" t="s">
        <v>560</v>
      </c>
      <c r="B56" s="5" t="s">
        <v>107</v>
      </c>
      <c r="C56" s="10" t="str">
        <f>'WEL_JUL(17.07_23.07)'!F56</f>
        <v>0</v>
      </c>
    </row>
    <row r="57" spans="1:3">
      <c r="A57" s="8" t="s">
        <v>561</v>
      </c>
      <c r="B57" s="5" t="s">
        <v>109</v>
      </c>
      <c r="C57" s="10" t="str">
        <f>'WEL_JUL(17.07_23.07)'!F57</f>
        <v>0</v>
      </c>
    </row>
    <row r="58" spans="1:3">
      <c r="A58" s="8" t="s">
        <v>562</v>
      </c>
      <c r="B58" s="5" t="s">
        <v>111</v>
      </c>
      <c r="C58" s="10" t="str">
        <f>'WEL_JUL(17.07_23.07)'!F58</f>
        <v>0</v>
      </c>
    </row>
    <row r="59" spans="1:3">
      <c r="A59" s="8"/>
      <c r="B59" s="5" t="s">
        <v>113</v>
      </c>
      <c r="C59" s="10" t="str">
        <f>'WEL_JUL(17.07_23.07)'!F59</f>
        <v>0</v>
      </c>
    </row>
    <row r="60" spans="1:3">
      <c r="A60" s="8"/>
      <c r="B60" s="5" t="s">
        <v>115</v>
      </c>
      <c r="C60" s="10" t="str">
        <f>'WEL_JUL(17.07_23.07)'!F60</f>
        <v>0</v>
      </c>
    </row>
    <row r="61" spans="1:3">
      <c r="A61" s="8"/>
      <c r="B61" s="5" t="s">
        <v>117</v>
      </c>
      <c r="C61" s="10" t="str">
        <f>'WEL_JUL(17.07_23.07)'!F61</f>
        <v>0</v>
      </c>
    </row>
    <row r="62" spans="1:3">
      <c r="A62" s="8" t="s">
        <v>563</v>
      </c>
      <c r="B62" s="5" t="s">
        <v>119</v>
      </c>
      <c r="C62" s="10" t="str">
        <f>'WEL_JUL(17.07_23.07)'!F62</f>
        <v>0</v>
      </c>
    </row>
    <row r="63" spans="1:3">
      <c r="A63" s="8" t="s">
        <v>564</v>
      </c>
      <c r="B63" s="5" t="s">
        <v>121</v>
      </c>
      <c r="C63" s="10" t="str">
        <f>'WEL_JUL(17.07_23.07)'!F63</f>
        <v>0</v>
      </c>
    </row>
    <row r="64" spans="1:3">
      <c r="A64" s="8" t="s">
        <v>565</v>
      </c>
      <c r="B64" s="5" t="s">
        <v>123</v>
      </c>
      <c r="C64" s="10" t="str">
        <f>'WEL_JUL(17.07_23.07)'!F64</f>
        <v>0</v>
      </c>
    </row>
    <row r="65" spans="1:3">
      <c r="A65" s="8" t="s">
        <v>566</v>
      </c>
      <c r="B65" s="5" t="s">
        <v>125</v>
      </c>
      <c r="C65" s="10" t="str">
        <f>'WEL_JUL(17.07_23.07)'!F65</f>
        <v>0</v>
      </c>
    </row>
    <row r="66" spans="1:3">
      <c r="A66" s="8" t="s">
        <v>567</v>
      </c>
      <c r="B66" s="5" t="s">
        <v>127</v>
      </c>
      <c r="C66" s="10" t="str">
        <f>'WEL_JUL(17.07_23.07)'!F66</f>
        <v>0</v>
      </c>
    </row>
    <row r="67" spans="1:3">
      <c r="A67" s="8" t="s">
        <v>568</v>
      </c>
      <c r="B67" s="5" t="s">
        <v>129</v>
      </c>
      <c r="C67" s="10" t="str">
        <f>'WEL_JUL(17.07_23.07)'!F67</f>
        <v>0</v>
      </c>
    </row>
    <row r="68" spans="1:3">
      <c r="A68" s="8" t="s">
        <v>569</v>
      </c>
      <c r="B68" s="5" t="s">
        <v>131</v>
      </c>
      <c r="C68" s="10" t="str">
        <f>'WEL_JUL(17.07_23.07)'!F68</f>
        <v>0</v>
      </c>
    </row>
    <row r="69" spans="1:3">
      <c r="A69" s="8" t="s">
        <v>570</v>
      </c>
      <c r="B69" s="5" t="s">
        <v>133</v>
      </c>
      <c r="C69" s="10" t="str">
        <f>'WEL_JUL(17.07_23.07)'!F69</f>
        <v>0</v>
      </c>
    </row>
    <row r="70" spans="1:3">
      <c r="A70" s="8"/>
      <c r="B70" s="5" t="s">
        <v>135</v>
      </c>
      <c r="C70" s="10" t="str">
        <f>'WEL_JUL(17.07_23.07)'!F70</f>
        <v>0</v>
      </c>
    </row>
    <row r="71" spans="1:3">
      <c r="A71" s="8"/>
      <c r="B71" s="5" t="s">
        <v>137</v>
      </c>
      <c r="C71" s="10" t="str">
        <f>'WEL_JUL(17.07_23.07)'!F71</f>
        <v>0</v>
      </c>
    </row>
    <row r="72" spans="1:3">
      <c r="A72" s="8"/>
      <c r="B72" s="5" t="s">
        <v>139</v>
      </c>
      <c r="C72" s="10" t="str">
        <f>'WEL_JUL(17.07_23.07)'!F72</f>
        <v>0</v>
      </c>
    </row>
    <row r="73" spans="1:3">
      <c r="A73" s="8"/>
      <c r="B73" s="5" t="s">
        <v>141</v>
      </c>
      <c r="C73" s="10" t="str">
        <f>'WEL_JUL(17.07_23.07)'!F73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'WEL_JUL(17.07_23.07)'!F75</f>
        <v>0</v>
      </c>
    </row>
    <row r="76" spans="1:3">
      <c r="A76" s="8" t="s">
        <v>572</v>
      </c>
      <c r="B76" s="5" t="s">
        <v>146</v>
      </c>
      <c r="C76" s="10" t="str">
        <f>'WEL_JUL(17.07_23.07)'!F76</f>
        <v>0</v>
      </c>
    </row>
    <row r="77" spans="1:3">
      <c r="A77" s="8" t="s">
        <v>573</v>
      </c>
      <c r="B77" s="5" t="s">
        <v>148</v>
      </c>
      <c r="C77" s="10" t="str">
        <f>'WEL_JUL(17.07_23.07)'!F77</f>
        <v>0</v>
      </c>
    </row>
    <row r="78" spans="1:3">
      <c r="A78" s="8" t="s">
        <v>574</v>
      </c>
      <c r="B78" s="5" t="s">
        <v>150</v>
      </c>
      <c r="C78" s="10" t="str">
        <f>'WEL_JUL(17.07_23.07)'!F78</f>
        <v>0</v>
      </c>
    </row>
    <row r="79" spans="1:3">
      <c r="A79" s="8"/>
      <c r="B79" s="5" t="s">
        <v>152</v>
      </c>
      <c r="C79" s="10" t="str">
        <f>'WEL_JUL(17.07_23.07)'!F79</f>
        <v>0</v>
      </c>
    </row>
    <row r="80" spans="1:3">
      <c r="A80" s="8"/>
      <c r="B80" s="5" t="s">
        <v>154</v>
      </c>
      <c r="C80" s="10" t="str">
        <f>'WEL_JUL(17.07_23.07)'!F80</f>
        <v>0</v>
      </c>
    </row>
    <row r="81" spans="1:3">
      <c r="A81" s="8"/>
      <c r="B81" s="5" t="s">
        <v>156</v>
      </c>
      <c r="C81" s="10" t="str">
        <f>'WEL_JUL(17.07_23.07)'!F81</f>
        <v>0</v>
      </c>
    </row>
    <row r="82" spans="1:3">
      <c r="A82" s="8"/>
      <c r="B82" s="5" t="s">
        <v>158</v>
      </c>
      <c r="C82" s="10" t="str">
        <f>'WEL_JUL(17.07_23.07)'!F82</f>
        <v>0</v>
      </c>
    </row>
    <row r="83" spans="1:3">
      <c r="A83" s="8"/>
      <c r="B83" s="5" t="s">
        <v>160</v>
      </c>
      <c r="C83" s="10" t="str">
        <f>'WEL_JUL(17.07_23.07)'!F83</f>
        <v>0</v>
      </c>
    </row>
    <row r="84" spans="1:3">
      <c r="A84" s="8"/>
      <c r="B84" s="5" t="s">
        <v>162</v>
      </c>
      <c r="C84" s="10" t="str">
        <f>'WEL_JUL(17.07_23.07)'!F84</f>
        <v>0</v>
      </c>
    </row>
    <row r="85" spans="1:3">
      <c r="A85" s="8"/>
      <c r="B85" s="5" t="s">
        <v>164</v>
      </c>
      <c r="C85" s="10" t="str">
        <f>'WEL_JUL(17.07_23.07)'!F85</f>
        <v>0</v>
      </c>
    </row>
    <row r="86" spans="1:3">
      <c r="A86" s="8"/>
      <c r="B86" s="5" t="s">
        <v>166</v>
      </c>
      <c r="C86" s="10" t="str">
        <f>'WEL_JUL(17.07_23.07)'!F86</f>
        <v>0</v>
      </c>
    </row>
    <row r="87" spans="1:3">
      <c r="A87" s="8"/>
      <c r="B87" s="5" t="s">
        <v>168</v>
      </c>
      <c r="C87" s="10" t="str">
        <f>'WEL_JUL(17.07_23.07)'!F87</f>
        <v>0</v>
      </c>
    </row>
    <row r="88" spans="1:3">
      <c r="A88" s="8"/>
      <c r="B88" s="5" t="s">
        <v>170</v>
      </c>
      <c r="C88" s="10" t="str">
        <f>'WEL_JUL(17.07_23.07)'!F88</f>
        <v>0</v>
      </c>
    </row>
    <row r="89" spans="1:3">
      <c r="A89" s="8"/>
      <c r="B89" s="5" t="s">
        <v>172</v>
      </c>
      <c r="C89" s="10" t="str">
        <f>'WEL_JUL(17.07_23.07)'!F89</f>
        <v>0</v>
      </c>
    </row>
    <row r="90" spans="1:3">
      <c r="A90" s="8" t="s">
        <v>575</v>
      </c>
      <c r="B90" s="5" t="s">
        <v>174</v>
      </c>
      <c r="C90" s="10" t="str">
        <f>'WEL_JUL(17.07_23.07)'!F90</f>
        <v>0</v>
      </c>
    </row>
    <row r="91" spans="1:3">
      <c r="A91" s="8" t="s">
        <v>576</v>
      </c>
      <c r="B91" s="5" t="s">
        <v>176</v>
      </c>
      <c r="C91" s="10" t="str">
        <f>'WEL_JUL(17.07_23.07)'!F91</f>
        <v>0</v>
      </c>
    </row>
    <row r="92" spans="1:3">
      <c r="A92" s="8" t="s">
        <v>577</v>
      </c>
      <c r="B92" s="5" t="s">
        <v>178</v>
      </c>
      <c r="C92" s="10" t="str">
        <f>'WEL_JUL(17.07_23.07)'!F92</f>
        <v>0</v>
      </c>
    </row>
    <row r="93" spans="1:3">
      <c r="A93" s="8" t="s">
        <v>578</v>
      </c>
      <c r="B93" s="5" t="s">
        <v>180</v>
      </c>
      <c r="C93" s="10" t="str">
        <f>'WEL_JUL(17.07_23.07)'!F93</f>
        <v>0</v>
      </c>
    </row>
    <row r="94" spans="1:3">
      <c r="A94" s="8"/>
      <c r="B94" s="5" t="s">
        <v>181</v>
      </c>
      <c r="C94" s="10" t="str">
        <f>'WEL_JUL(17.07_23.07)'!F94</f>
        <v>0</v>
      </c>
    </row>
    <row r="95" spans="1:3">
      <c r="A95" s="8"/>
      <c r="B95" s="5" t="s">
        <v>183</v>
      </c>
      <c r="C95" s="10" t="str">
        <f>'WEL_JUL(17.07_23.07)'!F95</f>
        <v>0</v>
      </c>
    </row>
    <row r="96" spans="1:3">
      <c r="A96" s="8"/>
      <c r="B96" s="5" t="s">
        <v>185</v>
      </c>
      <c r="C96" s="10" t="str">
        <f>'WEL_JUL(17.07_23.07)'!F96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'WEL_JUL(17.07_23.07)'!F98</f>
        <v>0</v>
      </c>
    </row>
    <row r="99" spans="1:3">
      <c r="A99" s="8" t="s">
        <v>580</v>
      </c>
      <c r="B99" s="5" t="s">
        <v>190</v>
      </c>
      <c r="C99" s="10" t="str">
        <f>'WEL_JUL(17.07_23.07)'!F99</f>
        <v>0</v>
      </c>
    </row>
    <row r="100" spans="1:3">
      <c r="A100" s="8" t="s">
        <v>581</v>
      </c>
      <c r="B100" s="5" t="s">
        <v>192</v>
      </c>
      <c r="C100" s="10" t="str">
        <f>'WEL_JUL(17.07_23.07)'!F100</f>
        <v>0</v>
      </c>
    </row>
    <row r="101" spans="1:3">
      <c r="A101" s="8" t="s">
        <v>582</v>
      </c>
      <c r="B101" s="5" t="s">
        <v>194</v>
      </c>
      <c r="C101" s="10" t="str">
        <f>'WEL_JUL(17.07_23.07)'!F101</f>
        <v>0</v>
      </c>
    </row>
    <row r="102" spans="1:3">
      <c r="A102" s="8" t="s">
        <v>583</v>
      </c>
      <c r="B102" s="5" t="s">
        <v>196</v>
      </c>
      <c r="C102" s="10" t="str">
        <f>'WEL_JUL(17.07_23.07)'!F102</f>
        <v>0</v>
      </c>
    </row>
    <row r="103" spans="1:3">
      <c r="A103" s="8" t="s">
        <v>584</v>
      </c>
      <c r="B103" s="5" t="s">
        <v>198</v>
      </c>
      <c r="C103" s="10" t="str">
        <f>'WEL_JUL(17.07_23.07)'!F103</f>
        <v>0</v>
      </c>
    </row>
    <row r="104" spans="1:3">
      <c r="A104" s="8" t="s">
        <v>585</v>
      </c>
      <c r="B104" s="5" t="s">
        <v>200</v>
      </c>
      <c r="C104" s="10" t="str">
        <f>'WEL_JUL(17.07_23.07)'!F104</f>
        <v>0</v>
      </c>
    </row>
    <row r="105" spans="1:3">
      <c r="A105" s="8" t="s">
        <v>586</v>
      </c>
      <c r="B105" s="5" t="s">
        <v>202</v>
      </c>
      <c r="C105" s="10" t="str">
        <f>'WEL_JUL(17.07_23.07)'!F105</f>
        <v>0</v>
      </c>
    </row>
    <row r="106" spans="1:3">
      <c r="A106" s="8" t="s">
        <v>587</v>
      </c>
      <c r="B106" s="5" t="s">
        <v>204</v>
      </c>
      <c r="C106" s="10" t="str">
        <f>'WEL_JUL(17.07_23.07)'!F106</f>
        <v>0</v>
      </c>
    </row>
    <row r="107" spans="1:3">
      <c r="A107" s="8"/>
      <c r="B107" s="5" t="s">
        <v>206</v>
      </c>
      <c r="C107" s="10" t="str">
        <f>'WEL_JUL(17.07_23.07)'!F107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'WEL_JUL(17.07_23.07)'!F109</f>
        <v>0</v>
      </c>
    </row>
    <row r="110" spans="1:3">
      <c r="A110" s="8"/>
      <c r="B110" s="5" t="s">
        <v>211</v>
      </c>
      <c r="C110" s="10" t="str">
        <f>'WEL_JUL(17.07_23.07)'!F110</f>
        <v>0</v>
      </c>
    </row>
    <row r="111" spans="1:3">
      <c r="A111" s="8"/>
      <c r="B111" s="5" t="s">
        <v>213</v>
      </c>
      <c r="C111" s="10" t="str">
        <f>'WEL_JUL(17.07_23.07)'!F111</f>
        <v>0</v>
      </c>
    </row>
    <row r="112" spans="1:3">
      <c r="A112" s="8"/>
      <c r="B112" s="5" t="s">
        <v>215</v>
      </c>
      <c r="C112" s="10" t="str">
        <f>'WEL_JUL(17.07_23.07)'!F112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'WEL_JUL(17.07_23.07)'!F114</f>
        <v>0</v>
      </c>
    </row>
    <row r="115" spans="1:3">
      <c r="A115" s="8" t="s">
        <v>589</v>
      </c>
      <c r="B115" s="5" t="s">
        <v>220</v>
      </c>
      <c r="C115" s="10" t="str">
        <f>'WEL_JUL(17.07_23.07)'!F115</f>
        <v>0</v>
      </c>
    </row>
    <row r="116" spans="1:3">
      <c r="A116" s="8" t="s">
        <v>590</v>
      </c>
      <c r="B116" s="5" t="s">
        <v>222</v>
      </c>
      <c r="C116" s="10" t="str">
        <f>'WEL_JUL(17.07_23.07)'!F116</f>
        <v>0</v>
      </c>
    </row>
    <row r="117" spans="1:3">
      <c r="A117" s="8" t="s">
        <v>591</v>
      </c>
      <c r="B117" s="5" t="s">
        <v>224</v>
      </c>
      <c r="C117" s="10" t="str">
        <f>'WEL_JUL(17.07_23.07)'!F117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'WEL_JUL(17.07_23.07)'!F119</f>
        <v>0</v>
      </c>
    </row>
    <row r="120" spans="1:3">
      <c r="A120" s="8"/>
      <c r="B120" s="5" t="s">
        <v>229</v>
      </c>
      <c r="C120" s="10" t="str">
        <f>'WEL_JUL(17.07_23.07)'!F120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'WEL_JUL(17.07_23.07)'!F122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'WEL_JUL(17.07_23.07)'!F124</f>
        <v>0</v>
      </c>
    </row>
    <row r="125" spans="1:3">
      <c r="A125" s="8"/>
      <c r="B125" s="5" t="s">
        <v>236</v>
      </c>
      <c r="C125" s="10" t="str">
        <f>'WEL_JUL(17.07_23.07)'!F125</f>
        <v>0</v>
      </c>
    </row>
    <row r="126" spans="1:3">
      <c r="A126" s="8"/>
      <c r="B126" s="5" t="s">
        <v>238</v>
      </c>
      <c r="C126" s="10" t="str">
        <f>'WEL_JUL(17.07_23.07)'!F126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'WEL_JUL(17.07_23.07)'!F128</f>
        <v>0</v>
      </c>
    </row>
    <row r="129" spans="1:3">
      <c r="A129" s="8" t="s">
        <v>593</v>
      </c>
      <c r="B129" s="5" t="s">
        <v>243</v>
      </c>
      <c r="C129" s="10" t="str">
        <f>'WEL_JUL(17.07_23.07)'!F129</f>
        <v>0</v>
      </c>
    </row>
    <row r="130" spans="1:3">
      <c r="A130" s="8" t="s">
        <v>594</v>
      </c>
      <c r="B130" s="5" t="s">
        <v>245</v>
      </c>
      <c r="C130" s="10" t="str">
        <f>'WEL_JUL(17.07_23.07)'!F130</f>
        <v>0</v>
      </c>
    </row>
    <row r="131" spans="1:3">
      <c r="A131" s="8" t="s">
        <v>595</v>
      </c>
      <c r="B131" s="5" t="s">
        <v>247</v>
      </c>
      <c r="C131" s="10" t="str">
        <f>'WEL_JUL(17.07_23.07)'!F131</f>
        <v>0</v>
      </c>
    </row>
    <row r="132" spans="1:3">
      <c r="A132" s="8"/>
      <c r="B132" s="5" t="s">
        <v>249</v>
      </c>
      <c r="C132" s="10" t="str">
        <f>'WEL_JUL(17.07_23.07)'!F132</f>
        <v>0</v>
      </c>
    </row>
    <row r="133" spans="1:3">
      <c r="A133" s="8"/>
      <c r="B133" s="5" t="s">
        <v>251</v>
      </c>
      <c r="C133" s="10" t="str">
        <f>'WEL_JUL(17.07_23.07)'!F133</f>
        <v>0</v>
      </c>
    </row>
    <row r="134" spans="1:3">
      <c r="A134" s="8"/>
      <c r="B134" s="5" t="s">
        <v>253</v>
      </c>
      <c r="C134" s="10" t="str">
        <f>'WEL_JUL(17.07_23.07)'!F134</f>
        <v>0</v>
      </c>
    </row>
    <row r="135" spans="1:3">
      <c r="A135" s="8" t="s">
        <v>596</v>
      </c>
      <c r="B135" s="5" t="s">
        <v>255</v>
      </c>
      <c r="C135" s="10" t="str">
        <f>'WEL_JUL(17.07_23.07)'!F135</f>
        <v>0</v>
      </c>
    </row>
    <row r="136" spans="1:3">
      <c r="A136" s="8"/>
      <c r="B136" s="5" t="s">
        <v>257</v>
      </c>
      <c r="C136" s="10" t="str">
        <f>'WEL_JUL(17.07_23.07)'!F136</f>
        <v>0</v>
      </c>
    </row>
    <row r="137" spans="1:3">
      <c r="A137" s="8" t="s">
        <v>597</v>
      </c>
      <c r="B137" s="5" t="s">
        <v>259</v>
      </c>
      <c r="C137" s="10" t="str">
        <f>'WEL_JUL(17.07_23.07)'!F137</f>
        <v>0</v>
      </c>
    </row>
    <row r="138" spans="1:3">
      <c r="A138" s="8"/>
      <c r="B138" s="5" t="s">
        <v>261</v>
      </c>
      <c r="C138" s="10" t="str">
        <f>'WEL_JUL(17.07_23.07)'!F138</f>
        <v>0</v>
      </c>
    </row>
    <row r="139" spans="1:3">
      <c r="A139" s="8"/>
      <c r="B139" s="5" t="s">
        <v>263</v>
      </c>
      <c r="C139" s="10" t="str">
        <f>'WEL_JUL(17.07_23.07)'!F139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'WEL_JUL(17.07_23.07)'!F141</f>
        <v>0</v>
      </c>
    </row>
    <row r="142" spans="1:3">
      <c r="A142" s="8" t="s">
        <v>599</v>
      </c>
      <c r="B142" s="5" t="s">
        <v>268</v>
      </c>
      <c r="C142" s="10" t="str">
        <f>'WEL_JUL(17.07_23.07)'!F142</f>
        <v>0</v>
      </c>
    </row>
    <row r="143" spans="1:3">
      <c r="A143" s="8" t="s">
        <v>600</v>
      </c>
      <c r="B143" s="5" t="s">
        <v>270</v>
      </c>
      <c r="C143" s="10" t="str">
        <f>'WEL_JUL(17.07_23.07)'!F143</f>
        <v>0</v>
      </c>
    </row>
    <row r="144" spans="1:3">
      <c r="A144" s="8" t="s">
        <v>601</v>
      </c>
      <c r="B144" s="5" t="s">
        <v>272</v>
      </c>
      <c r="C144" s="10" t="str">
        <f>'WEL_JUL(17.07_23.07)'!F144</f>
        <v>0</v>
      </c>
    </row>
    <row r="145" spans="1:3">
      <c r="A145" s="8" t="s">
        <v>602</v>
      </c>
      <c r="B145" s="5" t="s">
        <v>274</v>
      </c>
      <c r="C145" s="10" t="str">
        <f>'WEL_JUL(17.07_23.07)'!F145</f>
        <v>0</v>
      </c>
    </row>
    <row r="146" spans="1:3">
      <c r="A146" s="8" t="s">
        <v>603</v>
      </c>
      <c r="B146" s="5" t="s">
        <v>276</v>
      </c>
      <c r="C146" s="10" t="str">
        <f>'WEL_JUL(17.07_23.07)'!F146</f>
        <v>0</v>
      </c>
    </row>
    <row r="147" spans="1:3">
      <c r="A147" s="8" t="s">
        <v>604</v>
      </c>
      <c r="B147" s="5" t="s">
        <v>278</v>
      </c>
      <c r="C147" s="10" t="str">
        <f>'WEL_JUL(17.07_23.07)'!F147</f>
        <v>0</v>
      </c>
    </row>
    <row r="148" spans="1:3">
      <c r="A148" s="8" t="s">
        <v>605</v>
      </c>
      <c r="B148" s="5" t="s">
        <v>280</v>
      </c>
      <c r="C148" s="10" t="str">
        <f>'WEL_JUL(17.07_23.07)'!F148</f>
        <v>0</v>
      </c>
    </row>
    <row r="149" spans="1:3">
      <c r="A149" s="8" t="s">
        <v>606</v>
      </c>
      <c r="B149" s="5" t="s">
        <v>282</v>
      </c>
      <c r="C149" s="10" t="str">
        <f>'WEL_JUL(17.07_23.07)'!F149</f>
        <v>0</v>
      </c>
    </row>
    <row r="150" spans="1:3">
      <c r="A150" s="8"/>
      <c r="B150" s="5" t="s">
        <v>284</v>
      </c>
      <c r="C150" s="10" t="str">
        <f>'WEL_JUL(17.07_23.07)'!F150</f>
        <v>0</v>
      </c>
    </row>
    <row r="151" spans="1:3">
      <c r="A151" s="8"/>
      <c r="B151" s="5" t="s">
        <v>286</v>
      </c>
      <c r="C151" s="10" t="str">
        <f>'WEL_JUL(17.07_23.07)'!F151</f>
        <v>0</v>
      </c>
    </row>
    <row r="152" spans="1:3">
      <c r="A152" s="8"/>
      <c r="B152" s="5" t="s">
        <v>288</v>
      </c>
      <c r="C152" s="10" t="str">
        <f>'WEL_JUL(17.07_23.07)'!F152</f>
        <v>0</v>
      </c>
    </row>
    <row r="153" spans="1:3">
      <c r="A153" s="8"/>
      <c r="B153" s="5" t="s">
        <v>290</v>
      </c>
      <c r="C153" s="10" t="str">
        <f>'WEL_JUL(17.07_23.07)'!F153</f>
        <v>0</v>
      </c>
    </row>
    <row r="154" spans="1:3">
      <c r="A154" s="8"/>
      <c r="B154" s="5" t="s">
        <v>292</v>
      </c>
      <c r="C154" s="10" t="str">
        <f>'WEL_JUL(17.07_23.07)'!F154</f>
        <v>0</v>
      </c>
    </row>
    <row r="155" spans="1:3">
      <c r="A155" s="8" t="s">
        <v>607</v>
      </c>
      <c r="B155" s="5" t="s">
        <v>294</v>
      </c>
      <c r="C155" s="10" t="str">
        <f>'WEL_JUL(17.07_23.07)'!F155</f>
        <v>0</v>
      </c>
    </row>
    <row r="156" spans="1:3">
      <c r="A156" s="8" t="s">
        <v>608</v>
      </c>
      <c r="B156" s="5" t="s">
        <v>296</v>
      </c>
      <c r="C156" s="10" t="str">
        <f>'WEL_JUL(17.07_23.07)'!F156</f>
        <v>0</v>
      </c>
    </row>
    <row r="157" spans="1:3">
      <c r="A157" s="8" t="s">
        <v>608</v>
      </c>
      <c r="B157" s="5" t="s">
        <v>298</v>
      </c>
      <c r="C157" s="10" t="str">
        <f>'WEL_JUL(17.07_23.07)'!F157</f>
        <v>0</v>
      </c>
    </row>
    <row r="158" spans="1:3">
      <c r="A158" s="8"/>
      <c r="B158" s="5" t="s">
        <v>300</v>
      </c>
      <c r="C158" s="10" t="str">
        <f>'WEL_JUL(17.07_23.07)'!F158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'WEL_JUL(17.07_23.07)'!F160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'WEL_JUL(17.07_23.07)'!F162</f>
        <v>0</v>
      </c>
    </row>
    <row r="163" spans="1:3">
      <c r="A163" s="8"/>
      <c r="B163" s="5" t="s">
        <v>308</v>
      </c>
      <c r="C163" s="10" t="str">
        <f>'WEL_JUL(17.07_23.07)'!F163</f>
        <v>0</v>
      </c>
    </row>
    <row r="164" spans="1:3">
      <c r="A164" s="8"/>
      <c r="B164" s="5" t="s">
        <v>310</v>
      </c>
      <c r="C164" s="10" t="str">
        <f>'WEL_JUL(17.07_23.07)'!F164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'WEL_JUL(17.07_23.07)'!F166</f>
        <v>0</v>
      </c>
    </row>
    <row r="167" spans="1:3">
      <c r="A167" s="8" t="s">
        <v>610</v>
      </c>
      <c r="B167" s="5" t="s">
        <v>315</v>
      </c>
      <c r="C167" s="10" t="str">
        <f>'WEL_JUL(17.07_23.07)'!F167</f>
        <v>0</v>
      </c>
    </row>
    <row r="168" spans="1:3">
      <c r="A168" s="8" t="s">
        <v>611</v>
      </c>
      <c r="B168" s="5" t="s">
        <v>317</v>
      </c>
      <c r="C168" s="10" t="str">
        <f>'WEL_JUL(17.07_23.07)'!F168</f>
        <v>0</v>
      </c>
    </row>
    <row r="169" spans="1:3">
      <c r="A169" s="8" t="s">
        <v>612</v>
      </c>
      <c r="B169" s="5" t="s">
        <v>319</v>
      </c>
      <c r="C169" s="10" t="str">
        <f>'WEL_JUL(17.07_23.07)'!F169</f>
        <v>0</v>
      </c>
    </row>
    <row r="170" spans="1:3">
      <c r="A170" s="8"/>
      <c r="B170" s="5" t="s">
        <v>321</v>
      </c>
      <c r="C170" s="10" t="str">
        <f>'WEL_JUL(17.07_23.07)'!F170</f>
        <v>0</v>
      </c>
    </row>
    <row r="171" spans="1:3">
      <c r="A171" s="8" t="s">
        <v>613</v>
      </c>
      <c r="B171" s="5" t="s">
        <v>323</v>
      </c>
      <c r="C171" s="10" t="str">
        <f>'WEL_JUL(17.07_23.07)'!F171</f>
        <v>0</v>
      </c>
    </row>
    <row r="172" spans="1:3">
      <c r="A172" s="8" t="s">
        <v>614</v>
      </c>
      <c r="B172" s="5" t="s">
        <v>325</v>
      </c>
      <c r="C172" s="10" t="str">
        <f>'WEL_JUL(17.07_23.07)'!F172</f>
        <v>0</v>
      </c>
    </row>
    <row r="173" spans="1:3">
      <c r="A173" s="8" t="s">
        <v>615</v>
      </c>
      <c r="B173" s="5" t="s">
        <v>327</v>
      </c>
      <c r="C173" s="10" t="str">
        <f>'WEL_JUL(17.07_23.07)'!F173</f>
        <v>0</v>
      </c>
    </row>
    <row r="174" spans="1:3">
      <c r="A174" s="8" t="s">
        <v>616</v>
      </c>
      <c r="B174" s="5" t="s">
        <v>329</v>
      </c>
      <c r="C174" s="10" t="str">
        <f>'WEL_JUL(17.07_23.07)'!F174</f>
        <v>0</v>
      </c>
    </row>
    <row r="175" spans="1:3">
      <c r="A175" s="8" t="s">
        <v>617</v>
      </c>
      <c r="B175" s="5" t="s">
        <v>331</v>
      </c>
      <c r="C175" s="10" t="str">
        <f>'WEL_JUL(17.07_23.07)'!F175</f>
        <v>0</v>
      </c>
    </row>
    <row r="176" spans="1:3">
      <c r="A176" s="8"/>
      <c r="B176" s="5" t="s">
        <v>333</v>
      </c>
      <c r="C176" s="10" t="str">
        <f>'WEL_JUL(17.07_23.07)'!F176</f>
        <v>0</v>
      </c>
    </row>
    <row r="177" spans="1:3">
      <c r="A177" s="8"/>
      <c r="B177" s="5" t="s">
        <v>335</v>
      </c>
      <c r="C177" s="10" t="str">
        <f>'WEL_JUL(17.07_23.07)'!F177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'WEL_JUL(17.07_23.07)'!F179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'WEL_JUL(17.07_23.07)'!F181</f>
        <v>0</v>
      </c>
    </row>
    <row r="182" spans="1:3">
      <c r="A182" s="8" t="s">
        <v>620</v>
      </c>
      <c r="B182" s="5" t="s">
        <v>343</v>
      </c>
      <c r="C182" s="10" t="str">
        <f>'WEL_JUL(17.07_23.07)'!F182</f>
        <v>0</v>
      </c>
    </row>
    <row r="183" spans="1:3">
      <c r="A183" s="8" t="s">
        <v>621</v>
      </c>
      <c r="B183" s="5" t="s">
        <v>344</v>
      </c>
      <c r="C183" s="10" t="str">
        <f>'WEL_JUL(17.07_23.07)'!F183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'WEL_JUL(17.07_23.07)'!F185</f>
        <v>0</v>
      </c>
    </row>
    <row r="186" spans="1:3">
      <c r="A186" s="8"/>
      <c r="B186" s="5" t="s">
        <v>349</v>
      </c>
      <c r="C186" s="10" t="str">
        <f>'WEL_JUL(17.07_23.07)'!F186</f>
        <v>0</v>
      </c>
    </row>
    <row r="187" spans="1:3">
      <c r="A187" s="8"/>
      <c r="B187" s="5" t="s">
        <v>351</v>
      </c>
      <c r="C187" s="10" t="str">
        <f>'WEL_JUL(17.07_23.07)'!F187</f>
        <v>0</v>
      </c>
    </row>
    <row r="188" spans="1:3">
      <c r="A188" s="8"/>
      <c r="B188" s="5" t="s">
        <v>353</v>
      </c>
      <c r="C188" s="10" t="str">
        <f>'WEL_JUL(17.07_23.07)'!F188</f>
        <v>0</v>
      </c>
    </row>
    <row r="189" spans="1:3">
      <c r="A189" s="8"/>
      <c r="B189" s="5" t="s">
        <v>355</v>
      </c>
      <c r="C189" s="10" t="str">
        <f>'WEL_JUL(17.07_23.07)'!F189</f>
        <v>0</v>
      </c>
    </row>
    <row r="190" spans="1:3">
      <c r="A190" s="8"/>
      <c r="B190" s="5" t="s">
        <v>357</v>
      </c>
      <c r="C190" s="10" t="str">
        <f>'WEL_JUL(17.07_23.07)'!F190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'WEL_JUL(17.07_23.07)'!F192</f>
        <v>0</v>
      </c>
    </row>
    <row r="193" spans="1:3">
      <c r="A193" s="8"/>
      <c r="B193" s="5" t="s">
        <v>362</v>
      </c>
      <c r="C193" s="10" t="str">
        <f>'WEL_JUL(17.07_23.07)'!F193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'WEL_JUL(17.07_23.07)'!F195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'WEL_JUL(17.07_23.07)'!F197</f>
        <v>0</v>
      </c>
    </row>
    <row r="198" spans="1:3">
      <c r="A198" s="8"/>
      <c r="B198" s="5" t="s">
        <v>370</v>
      </c>
      <c r="C198" s="10" t="str">
        <f>'WEL_JUL(17.07_23.07)'!F198</f>
        <v>0</v>
      </c>
    </row>
    <row r="199" spans="1:3">
      <c r="A199" s="8"/>
      <c r="B199" s="5" t="s">
        <v>372</v>
      </c>
      <c r="C199" s="10" t="str">
        <f>'WEL_JUL(17.07_23.07)'!F199</f>
        <v>0</v>
      </c>
    </row>
    <row r="200" spans="1:3">
      <c r="A200" s="8"/>
      <c r="B200" s="5" t="s">
        <v>374</v>
      </c>
      <c r="C200" s="10" t="str">
        <f>'WEL_JUL(17.07_23.07)'!F200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'WEL_JUL(17.07_23.07)'!F202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'WEL_JUL(17.07_23.07)'!F204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'WEL_JUL(17.07_23.07)'!F206</f>
        <v>0</v>
      </c>
    </row>
    <row r="207" spans="1:3">
      <c r="A207" s="8"/>
      <c r="B207" s="5" t="s">
        <v>383</v>
      </c>
      <c r="C207" s="10" t="str">
        <f>'WEL_JUL(17.07_23.07)'!F207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5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I1" s="2" t="s">
        <v>653</v>
      </c>
    </row>
    <row r="2" spans="1:35">
      <c r="A2" s="2" t="s">
        <v>654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I2" s="2" t="str">
        <f>SUM(C2:AG2)</f>
        <v>0</v>
      </c>
    </row>
    <row r="3" spans="1:3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I3" s="2" t="s">
        <v>655</v>
      </c>
    </row>
    <row r="4" spans="1:35">
      <c r="A4" s="8" t="s">
        <v>5</v>
      </c>
      <c r="B4" s="5" t="s">
        <v>6</v>
      </c>
      <c r="C4" s="1">
        <v>4</v>
      </c>
      <c r="D4" s="1">
        <v>3</v>
      </c>
      <c r="E4" s="1">
        <v>4</v>
      </c>
      <c r="F4" s="1">
        <v>2</v>
      </c>
      <c r="G4" s="1">
        <v>3</v>
      </c>
      <c r="H4" s="1">
        <v>2</v>
      </c>
      <c r="I4" s="1">
        <v>2</v>
      </c>
      <c r="J4" s="1">
        <v>2</v>
      </c>
      <c r="K4" s="1">
        <v>2</v>
      </c>
      <c r="L4" s="1">
        <v>1</v>
      </c>
      <c r="M4" s="1">
        <v>3</v>
      </c>
      <c r="N4" s="1">
        <v>3</v>
      </c>
      <c r="O4" s="1">
        <v>2</v>
      </c>
      <c r="P4" s="1">
        <v>2</v>
      </c>
      <c r="Q4" s="1">
        <v>2</v>
      </c>
      <c r="R4" s="1">
        <v>0</v>
      </c>
      <c r="S4" s="1">
        <v>2</v>
      </c>
      <c r="T4" s="1">
        <v>3</v>
      </c>
      <c r="U4" s="1">
        <v>2</v>
      </c>
      <c r="V4" s="1">
        <v>2</v>
      </c>
      <c r="W4" s="1">
        <v>2</v>
      </c>
      <c r="X4" s="1">
        <v>3</v>
      </c>
      <c r="Y4" s="1">
        <v>2</v>
      </c>
      <c r="Z4" s="1">
        <v>4</v>
      </c>
      <c r="AA4" s="1">
        <v>2</v>
      </c>
      <c r="AB4" s="1">
        <v>1</v>
      </c>
      <c r="AC4" s="1">
        <v>2</v>
      </c>
      <c r="AD4" s="1">
        <v>3</v>
      </c>
      <c r="AE4" s="1">
        <v>2</v>
      </c>
      <c r="AF4" s="1">
        <v>2</v>
      </c>
      <c r="AG4" s="1">
        <v>3</v>
      </c>
      <c r="AI4" s="10" t="str">
        <f>IFERROR(COUNTIF(C4:AG4,0)/(H2-COUNTIF(C4:AG4,"X")-COUNTIF(C4:AG4,"")),0)</f>
        <v>0</v>
      </c>
    </row>
    <row r="5" spans="1:35">
      <c r="A5" s="8" t="s">
        <v>7</v>
      </c>
      <c r="B5" s="5" t="s">
        <v>8</v>
      </c>
      <c r="C5" s="1">
        <v>2</v>
      </c>
      <c r="D5" s="1">
        <v>5</v>
      </c>
      <c r="E5" s="1">
        <v>6</v>
      </c>
      <c r="F5" s="1">
        <v>2</v>
      </c>
      <c r="G5" s="1">
        <v>3</v>
      </c>
      <c r="H5" s="1">
        <v>2</v>
      </c>
      <c r="I5" s="1">
        <v>2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R5" s="1">
        <v>3</v>
      </c>
      <c r="S5" s="1">
        <v>2</v>
      </c>
      <c r="T5" s="1">
        <v>3</v>
      </c>
      <c r="U5" s="1">
        <v>2</v>
      </c>
      <c r="V5" s="1">
        <v>0</v>
      </c>
      <c r="W5" s="1">
        <v>4</v>
      </c>
      <c r="X5" s="1">
        <v>3</v>
      </c>
      <c r="Y5" s="1">
        <v>2</v>
      </c>
      <c r="Z5" s="1">
        <v>6</v>
      </c>
      <c r="AA5" s="1">
        <v>2</v>
      </c>
      <c r="AB5" s="1">
        <v>6</v>
      </c>
      <c r="AC5" s="1">
        <v>2</v>
      </c>
      <c r="AD5" s="1">
        <v>0</v>
      </c>
      <c r="AE5" s="1">
        <v>2</v>
      </c>
      <c r="AF5" s="1">
        <v>2</v>
      </c>
      <c r="AG5" s="1">
        <v>3</v>
      </c>
      <c r="AI5" s="10" t="str">
        <f>IFERROR(COUNTIF(C5:AG5,0)/(H2-COUNTIF(C5:AG5,"X")-COUNTIF(C5:AG5,"")),0)</f>
        <v>0</v>
      </c>
    </row>
    <row r="6" spans="1:35">
      <c r="A6" s="8" t="s">
        <v>9</v>
      </c>
      <c r="B6" s="5" t="s">
        <v>10</v>
      </c>
      <c r="C6" s="1">
        <v>2</v>
      </c>
      <c r="D6" s="1">
        <v>6</v>
      </c>
      <c r="E6" s="1">
        <v>10</v>
      </c>
      <c r="F6" s="1">
        <v>2</v>
      </c>
      <c r="G6" s="1">
        <v>3</v>
      </c>
      <c r="H6" s="1">
        <v>2</v>
      </c>
      <c r="I6" s="1">
        <v>2</v>
      </c>
      <c r="J6" s="1">
        <v>2</v>
      </c>
      <c r="K6" s="1">
        <v>3</v>
      </c>
      <c r="L6" s="1">
        <v>2</v>
      </c>
      <c r="M6" s="1">
        <v>3</v>
      </c>
      <c r="N6" s="1">
        <v>3</v>
      </c>
      <c r="O6" s="1">
        <v>2</v>
      </c>
      <c r="P6" s="1">
        <v>2</v>
      </c>
      <c r="Q6" s="1">
        <v>2</v>
      </c>
      <c r="R6" s="1">
        <v>3</v>
      </c>
      <c r="S6" s="1">
        <v>2</v>
      </c>
      <c r="T6" s="1">
        <v>3</v>
      </c>
      <c r="U6" s="1">
        <v>2</v>
      </c>
      <c r="V6" s="1">
        <v>3</v>
      </c>
      <c r="W6" s="1">
        <v>4</v>
      </c>
      <c r="X6" s="1">
        <v>3</v>
      </c>
      <c r="Y6" s="1">
        <v>2</v>
      </c>
      <c r="Z6" s="1">
        <v>9</v>
      </c>
      <c r="AA6" s="1">
        <v>2</v>
      </c>
      <c r="AB6" s="1">
        <v>2</v>
      </c>
      <c r="AC6" s="1">
        <v>2</v>
      </c>
      <c r="AD6" s="1">
        <v>4</v>
      </c>
      <c r="AE6" s="1">
        <v>2</v>
      </c>
      <c r="AF6" s="1">
        <v>2</v>
      </c>
      <c r="AG6" s="1">
        <v>6</v>
      </c>
      <c r="AI6" s="10" t="str">
        <f>IFERROR(COUNTIF(C6:AG6,0)/(H2-COUNTIF(C6:AG6,"X")-COUNTIF(C6:AG6,"")),0)</f>
        <v>0</v>
      </c>
    </row>
    <row r="7" spans="1:35">
      <c r="A7" s="8" t="s">
        <v>11</v>
      </c>
      <c r="B7" s="5" t="s">
        <v>12</v>
      </c>
      <c r="C7" s="1">
        <v>2</v>
      </c>
      <c r="D7" s="1">
        <v>3</v>
      </c>
      <c r="E7" s="1">
        <v>9</v>
      </c>
      <c r="F7" s="1">
        <v>2</v>
      </c>
      <c r="G7" s="1">
        <v>0</v>
      </c>
      <c r="H7" s="1">
        <v>2</v>
      </c>
      <c r="I7" s="1">
        <v>2</v>
      </c>
      <c r="J7" s="1">
        <v>1</v>
      </c>
      <c r="K7" s="1">
        <v>1</v>
      </c>
      <c r="L7" s="1">
        <v>2</v>
      </c>
      <c r="M7" s="1">
        <v>3</v>
      </c>
      <c r="N7" s="1">
        <v>3</v>
      </c>
      <c r="O7" s="1">
        <v>1</v>
      </c>
      <c r="P7" s="1">
        <v>1</v>
      </c>
      <c r="Q7" s="1">
        <v>2</v>
      </c>
      <c r="R7" s="1">
        <v>3</v>
      </c>
      <c r="S7" s="1">
        <v>2</v>
      </c>
      <c r="T7" s="1">
        <v>3</v>
      </c>
      <c r="U7" s="1">
        <v>2</v>
      </c>
      <c r="V7" s="1">
        <v>0</v>
      </c>
      <c r="W7" s="1">
        <v>2</v>
      </c>
      <c r="X7" s="1">
        <v>3</v>
      </c>
      <c r="Y7" s="1">
        <v>2</v>
      </c>
      <c r="Z7" s="1">
        <v>2</v>
      </c>
      <c r="AA7" s="1">
        <v>2</v>
      </c>
      <c r="AB7" s="1">
        <v>2</v>
      </c>
      <c r="AC7" s="1">
        <v>2</v>
      </c>
      <c r="AD7" s="1">
        <v>6</v>
      </c>
      <c r="AE7" s="1">
        <v>3</v>
      </c>
      <c r="AF7" s="1">
        <v>2</v>
      </c>
      <c r="AG7" s="1">
        <v>4</v>
      </c>
      <c r="AI7" s="10" t="str">
        <f>IFERROR(COUNTIF(C7:AG7,0)/(H2-COUNTIF(C7:AG7,"X")-COUNTIF(C7:AG7,"")),0)</f>
        <v>0</v>
      </c>
    </row>
    <row r="8" spans="1:35">
      <c r="A8" s="8" t="s">
        <v>13</v>
      </c>
      <c r="B8" s="5" t="s">
        <v>14</v>
      </c>
      <c r="C8" s="1">
        <v>2</v>
      </c>
      <c r="D8" s="1">
        <v>3</v>
      </c>
      <c r="E8" s="1">
        <v>0</v>
      </c>
      <c r="F8" s="1">
        <v>2</v>
      </c>
      <c r="G8" s="1">
        <v>3</v>
      </c>
      <c r="H8" s="1" t="s">
        <v>656</v>
      </c>
      <c r="I8" s="1">
        <v>2</v>
      </c>
      <c r="J8" s="1">
        <v>3</v>
      </c>
      <c r="K8" s="1">
        <v>3</v>
      </c>
      <c r="L8" s="1">
        <v>2</v>
      </c>
      <c r="M8" s="1">
        <v>3</v>
      </c>
      <c r="N8" s="1" t="s">
        <v>656</v>
      </c>
      <c r="O8" s="1">
        <v>2</v>
      </c>
      <c r="P8" s="1">
        <v>2</v>
      </c>
      <c r="Q8" s="1">
        <v>2</v>
      </c>
      <c r="R8" s="1">
        <v>3</v>
      </c>
      <c r="S8" s="1">
        <v>2</v>
      </c>
      <c r="T8" s="1">
        <v>3</v>
      </c>
      <c r="U8" s="1">
        <v>2</v>
      </c>
      <c r="V8" s="1" t="s">
        <v>656</v>
      </c>
      <c r="W8" s="1">
        <v>2</v>
      </c>
      <c r="X8" s="1" t="s">
        <v>656</v>
      </c>
      <c r="Y8" s="1">
        <v>2</v>
      </c>
      <c r="Z8" s="1">
        <v>3</v>
      </c>
      <c r="AA8" s="1">
        <v>2</v>
      </c>
      <c r="AB8" s="1">
        <v>2</v>
      </c>
      <c r="AC8" s="1">
        <v>2</v>
      </c>
      <c r="AD8" s="1">
        <v>3</v>
      </c>
      <c r="AE8" s="1" t="s">
        <v>656</v>
      </c>
      <c r="AF8" s="1">
        <v>2</v>
      </c>
      <c r="AG8" s="1">
        <v>2</v>
      </c>
      <c r="AI8" s="10" t="str">
        <f>IFERROR(COUNTIF(C8:AG8,0)/(H2-COUNTIF(C8:AG8,"X")-COUNTIF(C8:AG8,"")),0)</f>
        <v>0</v>
      </c>
    </row>
    <row r="9" spans="1:35">
      <c r="A9" s="8" t="s">
        <v>15</v>
      </c>
      <c r="B9" s="5" t="s">
        <v>16</v>
      </c>
      <c r="C9" s="1">
        <v>2</v>
      </c>
      <c r="D9" s="1">
        <v>0</v>
      </c>
      <c r="E9" s="1">
        <v>5</v>
      </c>
      <c r="F9" s="1">
        <v>2</v>
      </c>
      <c r="G9" s="1">
        <v>3</v>
      </c>
      <c r="H9" s="1" t="s">
        <v>656</v>
      </c>
      <c r="I9" s="1">
        <v>2</v>
      </c>
      <c r="J9" s="1">
        <v>2</v>
      </c>
      <c r="K9" s="1">
        <v>3</v>
      </c>
      <c r="L9" s="1">
        <v>2</v>
      </c>
      <c r="M9" s="1">
        <v>3</v>
      </c>
      <c r="N9" s="1" t="s">
        <v>656</v>
      </c>
      <c r="O9" s="1">
        <v>2</v>
      </c>
      <c r="P9" s="1">
        <v>2</v>
      </c>
      <c r="Q9" s="1">
        <v>2</v>
      </c>
      <c r="R9" s="1">
        <v>3</v>
      </c>
      <c r="S9" s="1">
        <v>2</v>
      </c>
      <c r="T9" s="1">
        <v>3</v>
      </c>
      <c r="U9" s="1">
        <v>2</v>
      </c>
      <c r="V9" s="1" t="s">
        <v>656</v>
      </c>
      <c r="W9" s="1">
        <v>2</v>
      </c>
      <c r="X9" s="1" t="s">
        <v>656</v>
      </c>
      <c r="Y9" s="1">
        <v>2</v>
      </c>
      <c r="Z9" s="1">
        <v>6</v>
      </c>
      <c r="AA9" s="1">
        <v>2</v>
      </c>
      <c r="AB9" s="1">
        <v>3</v>
      </c>
      <c r="AC9" s="1">
        <v>2</v>
      </c>
      <c r="AD9" s="1">
        <v>3</v>
      </c>
      <c r="AE9" s="1" t="s">
        <v>656</v>
      </c>
      <c r="AF9" s="1">
        <v>2</v>
      </c>
      <c r="AG9" s="1">
        <v>3</v>
      </c>
      <c r="AI9" s="10" t="str">
        <f>IFERROR(COUNTIF(C9:AG9,0)/(H2-COUNTIF(C9:AG9,"X")-COUNTIF(C9:AG9,"")),0)</f>
        <v>0</v>
      </c>
    </row>
    <row r="10" spans="1:35">
      <c r="A10" s="8" t="s">
        <v>17</v>
      </c>
      <c r="B10" s="5" t="s">
        <v>18</v>
      </c>
      <c r="C10" s="1">
        <v>2</v>
      </c>
      <c r="D10" s="1">
        <v>3</v>
      </c>
      <c r="E10" s="1">
        <v>2</v>
      </c>
      <c r="F10" s="1">
        <v>2</v>
      </c>
      <c r="G10" s="1">
        <v>3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2</v>
      </c>
      <c r="Q10" s="1">
        <v>2</v>
      </c>
      <c r="R10" s="1">
        <v>3</v>
      </c>
      <c r="S10" s="1">
        <v>2</v>
      </c>
      <c r="T10" s="1">
        <v>3</v>
      </c>
      <c r="U10" s="1">
        <v>2</v>
      </c>
      <c r="V10" s="1">
        <v>2</v>
      </c>
      <c r="W10" s="1">
        <v>2</v>
      </c>
      <c r="X10" s="1">
        <v>3</v>
      </c>
      <c r="Y10" s="1">
        <v>2</v>
      </c>
      <c r="Z10" s="1">
        <v>3</v>
      </c>
      <c r="AA10" s="1">
        <v>2</v>
      </c>
      <c r="AB10" s="1">
        <v>3</v>
      </c>
      <c r="AC10" s="1">
        <v>2</v>
      </c>
      <c r="AD10" s="1">
        <v>3</v>
      </c>
      <c r="AE10" s="1">
        <v>1</v>
      </c>
      <c r="AF10" s="1">
        <v>2</v>
      </c>
      <c r="AG10" s="1">
        <v>3</v>
      </c>
      <c r="AI10" s="10" t="str">
        <f>IFERROR(COUNTIF(C10:AG10,0)/(H2-COUNTIF(C10:AG10,"X")-COUNTIF(C10:AG10,"")),0)</f>
        <v>0</v>
      </c>
    </row>
    <row r="11" spans="1:35">
      <c r="A11" s="8" t="s">
        <v>19</v>
      </c>
      <c r="B11" s="5" t="s">
        <v>20</v>
      </c>
      <c r="C11" s="1">
        <v>4</v>
      </c>
      <c r="D11" s="1">
        <v>3</v>
      </c>
      <c r="E11" s="1">
        <v>5</v>
      </c>
      <c r="F11" s="1">
        <v>3</v>
      </c>
      <c r="G11" s="1">
        <v>3</v>
      </c>
      <c r="H11" s="1">
        <v>1</v>
      </c>
      <c r="I11" s="1">
        <v>2</v>
      </c>
      <c r="J11" s="1">
        <v>2</v>
      </c>
      <c r="K11" s="1">
        <v>1</v>
      </c>
      <c r="L11" s="1">
        <v>2</v>
      </c>
      <c r="M11" s="1">
        <v>2</v>
      </c>
      <c r="N11" s="1">
        <v>3</v>
      </c>
      <c r="O11" s="1">
        <v>2</v>
      </c>
      <c r="P11" s="1">
        <v>2</v>
      </c>
      <c r="Q11" s="1">
        <v>2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2</v>
      </c>
      <c r="X11" s="1">
        <v>3</v>
      </c>
      <c r="Y11" s="1">
        <v>2</v>
      </c>
      <c r="Z11" s="1">
        <v>3</v>
      </c>
      <c r="AA11" s="1">
        <v>1</v>
      </c>
      <c r="AB11" s="1">
        <v>3</v>
      </c>
      <c r="AC11" s="1">
        <v>2</v>
      </c>
      <c r="AD11" s="1">
        <v>3</v>
      </c>
      <c r="AE11" s="1">
        <v>6</v>
      </c>
      <c r="AF11" s="1">
        <v>1</v>
      </c>
      <c r="AG11" s="1">
        <v>3</v>
      </c>
      <c r="AI11" s="10" t="str">
        <f>IFERROR(COUNTIF(C11:AG11,0)/(H2-COUNTIF(C11:AG11,"X")-COUNTIF(C11:AG11,"")),0)</f>
        <v>0</v>
      </c>
    </row>
    <row r="12" spans="1:35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0</v>
      </c>
      <c r="G12" s="1">
        <v>3</v>
      </c>
      <c r="H12" s="1">
        <v>3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3</v>
      </c>
      <c r="O12" s="1">
        <v>2</v>
      </c>
      <c r="P12" s="1">
        <v>2</v>
      </c>
      <c r="Q12" s="1">
        <v>2</v>
      </c>
      <c r="R12" s="1">
        <v>3</v>
      </c>
      <c r="S12" s="1">
        <v>2</v>
      </c>
      <c r="T12" s="1">
        <v>2</v>
      </c>
      <c r="U12" s="1">
        <v>2</v>
      </c>
      <c r="V12" s="1">
        <v>3</v>
      </c>
      <c r="W12" s="1">
        <v>2</v>
      </c>
      <c r="X12" s="1">
        <v>3</v>
      </c>
      <c r="Y12" s="1">
        <v>2</v>
      </c>
      <c r="Z12" s="1">
        <v>3</v>
      </c>
      <c r="AA12" s="1">
        <v>2</v>
      </c>
      <c r="AB12" s="1">
        <v>1</v>
      </c>
      <c r="AC12" s="1">
        <v>2</v>
      </c>
      <c r="AD12" s="1">
        <v>3</v>
      </c>
      <c r="AE12" s="1">
        <v>5</v>
      </c>
      <c r="AF12" s="1">
        <v>1</v>
      </c>
      <c r="AG12" s="1">
        <v>2</v>
      </c>
      <c r="AI12" s="10" t="str">
        <f>IFERROR(COUNTIF(C12:AG12,0)/(H2-COUNTIF(C12:AG12,"X")-COUNTIF(C12:AG12,"")),0)</f>
        <v>0</v>
      </c>
    </row>
    <row r="13" spans="1:35">
      <c r="A13" s="8" t="s">
        <v>23</v>
      </c>
      <c r="B13" s="5" t="s">
        <v>24</v>
      </c>
      <c r="C13" s="1">
        <v>2</v>
      </c>
      <c r="D13" s="1">
        <v>3</v>
      </c>
      <c r="E13" s="1">
        <v>4</v>
      </c>
      <c r="F13" s="1">
        <v>2</v>
      </c>
      <c r="G13" s="1">
        <v>2</v>
      </c>
      <c r="H13" s="1" t="s">
        <v>656</v>
      </c>
      <c r="I13" s="1">
        <v>1</v>
      </c>
      <c r="J13" s="1">
        <v>0</v>
      </c>
      <c r="K13" s="1">
        <v>2</v>
      </c>
      <c r="L13" s="1">
        <v>2</v>
      </c>
      <c r="M13" s="1">
        <v>3</v>
      </c>
      <c r="N13" s="1" t="s">
        <v>656</v>
      </c>
      <c r="O13" s="1">
        <v>2</v>
      </c>
      <c r="P13" s="1">
        <v>2</v>
      </c>
      <c r="Q13" s="1">
        <v>2</v>
      </c>
      <c r="R13" s="1">
        <v>3</v>
      </c>
      <c r="S13" s="1">
        <v>2</v>
      </c>
      <c r="T13" s="1">
        <v>3</v>
      </c>
      <c r="U13" s="1">
        <v>1</v>
      </c>
      <c r="V13" s="1" t="s">
        <v>656</v>
      </c>
      <c r="W13" s="1">
        <v>2</v>
      </c>
      <c r="X13" s="1" t="s">
        <v>656</v>
      </c>
      <c r="Y13" s="1">
        <v>2</v>
      </c>
      <c r="Z13" s="1">
        <v>3</v>
      </c>
      <c r="AA13" s="1">
        <v>2</v>
      </c>
      <c r="AB13" s="1">
        <v>2</v>
      </c>
      <c r="AC13" s="1">
        <v>2</v>
      </c>
      <c r="AD13" s="1">
        <v>3</v>
      </c>
      <c r="AE13" s="1" t="s">
        <v>656</v>
      </c>
      <c r="AF13" s="1">
        <v>2</v>
      </c>
      <c r="AG13" s="1">
        <v>3</v>
      </c>
      <c r="AI13" s="10" t="str">
        <f>IFERROR(COUNTIF(C13:AG13,0)/(H2-COUNTIF(C13:AG13,"X")-COUNTIF(C13:AG13,"")),0)</f>
        <v>0</v>
      </c>
    </row>
    <row r="14" spans="1:3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I14" s="11"/>
    </row>
    <row r="15" spans="1:35">
      <c r="A15" s="8" t="s">
        <v>26</v>
      </c>
      <c r="B15" s="5" t="s">
        <v>27</v>
      </c>
      <c r="C15" s="1">
        <v>1</v>
      </c>
      <c r="D15" s="1">
        <v>3</v>
      </c>
      <c r="E15" s="1">
        <v>6</v>
      </c>
      <c r="F15" s="1">
        <v>2</v>
      </c>
      <c r="G15" s="1">
        <v>3</v>
      </c>
      <c r="H15" s="1">
        <v>3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2</v>
      </c>
      <c r="Q15" s="1">
        <v>2</v>
      </c>
      <c r="R15" s="1">
        <v>3</v>
      </c>
      <c r="S15" s="1">
        <v>2</v>
      </c>
      <c r="T15" s="1">
        <v>3</v>
      </c>
      <c r="U15" s="1">
        <v>2</v>
      </c>
      <c r="V15" s="1">
        <v>3</v>
      </c>
      <c r="W15" s="1">
        <v>2</v>
      </c>
      <c r="X15" s="1">
        <v>3</v>
      </c>
      <c r="Y15" s="1">
        <v>2</v>
      </c>
      <c r="Z15" s="1">
        <v>6</v>
      </c>
      <c r="AA15" s="1">
        <v>2</v>
      </c>
      <c r="AB15" s="1">
        <v>3</v>
      </c>
      <c r="AC15" s="1">
        <v>2</v>
      </c>
      <c r="AD15" s="1">
        <v>4</v>
      </c>
      <c r="AE15" s="1">
        <v>3</v>
      </c>
      <c r="AF15" s="1">
        <v>2</v>
      </c>
      <c r="AG15" s="1">
        <v>3</v>
      </c>
      <c r="AI15" s="10" t="str">
        <f>IFERROR(COUNTIF(C15:AG15,0)/(H2-COUNTIF(C15:AG15,"X")-COUNTIF(C15:AG15,"")),0)</f>
        <v>0</v>
      </c>
    </row>
    <row r="16" spans="1:35">
      <c r="A16" s="8" t="s">
        <v>28</v>
      </c>
      <c r="B16" s="5" t="s">
        <v>29</v>
      </c>
      <c r="C16" s="1">
        <v>1</v>
      </c>
      <c r="D16" s="1">
        <v>3</v>
      </c>
      <c r="E16" s="1">
        <v>9</v>
      </c>
      <c r="F16" s="1">
        <v>0</v>
      </c>
      <c r="G16" s="1">
        <v>3</v>
      </c>
      <c r="H16" s="1">
        <v>3</v>
      </c>
      <c r="I16" s="1">
        <v>2</v>
      </c>
      <c r="J16" s="1">
        <v>2</v>
      </c>
      <c r="K16" s="1">
        <v>3</v>
      </c>
      <c r="L16" s="1">
        <v>2</v>
      </c>
      <c r="M16" s="1">
        <v>3</v>
      </c>
      <c r="N16" s="1">
        <v>2</v>
      </c>
      <c r="O16" s="1">
        <v>2</v>
      </c>
      <c r="P16" s="1">
        <v>2</v>
      </c>
      <c r="Q16" s="1">
        <v>2</v>
      </c>
      <c r="R16" s="1">
        <v>3</v>
      </c>
      <c r="S16" s="1">
        <v>2</v>
      </c>
      <c r="T16" s="1">
        <v>3</v>
      </c>
      <c r="U16" s="1">
        <v>4</v>
      </c>
      <c r="V16" s="1">
        <v>2</v>
      </c>
      <c r="W16" s="1">
        <v>2</v>
      </c>
      <c r="X16" s="1">
        <v>3</v>
      </c>
      <c r="Y16" s="1">
        <v>0</v>
      </c>
      <c r="Z16" s="1">
        <v>9</v>
      </c>
      <c r="AA16" s="1">
        <v>2</v>
      </c>
      <c r="AB16" s="1">
        <v>6</v>
      </c>
      <c r="AC16" s="1">
        <v>4</v>
      </c>
      <c r="AD16" s="1">
        <v>3</v>
      </c>
      <c r="AE16" s="1">
        <v>5</v>
      </c>
      <c r="AF16" s="1">
        <v>2</v>
      </c>
      <c r="AG16" s="1">
        <v>3</v>
      </c>
      <c r="AI16" s="10" t="str">
        <f>IFERROR(COUNTIF(C16:AG16,0)/(H2-COUNTIF(C16:AG16,"X")-COUNTIF(C16:AG16,"")),0)</f>
        <v>0</v>
      </c>
    </row>
    <row r="17" spans="1:35">
      <c r="A17" s="8" t="s">
        <v>30</v>
      </c>
      <c r="B17" s="5" t="s">
        <v>31</v>
      </c>
      <c r="C17" s="1">
        <v>1</v>
      </c>
      <c r="D17" s="1">
        <v>3</v>
      </c>
      <c r="E17" s="1">
        <v>6</v>
      </c>
      <c r="F17" s="1">
        <v>4</v>
      </c>
      <c r="G17" s="1">
        <v>2</v>
      </c>
      <c r="H17" s="1">
        <v>3</v>
      </c>
      <c r="I17" s="1">
        <v>2</v>
      </c>
      <c r="J17" s="1">
        <v>3</v>
      </c>
      <c r="K17" s="1">
        <v>3</v>
      </c>
      <c r="L17" s="1">
        <v>2</v>
      </c>
      <c r="M17" s="1">
        <v>3</v>
      </c>
      <c r="N17" s="1">
        <v>3</v>
      </c>
      <c r="O17" s="1">
        <v>3</v>
      </c>
      <c r="P17" s="1">
        <v>2</v>
      </c>
      <c r="Q17" s="1">
        <v>2</v>
      </c>
      <c r="R17" s="1">
        <v>6</v>
      </c>
      <c r="S17" s="1">
        <v>2</v>
      </c>
      <c r="T17" s="1">
        <v>3</v>
      </c>
      <c r="U17" s="1">
        <v>1</v>
      </c>
      <c r="V17" s="1">
        <v>3</v>
      </c>
      <c r="W17" s="1">
        <v>2</v>
      </c>
      <c r="X17" s="1">
        <v>3</v>
      </c>
      <c r="Y17" s="1">
        <v>2</v>
      </c>
      <c r="Z17" s="1">
        <v>9</v>
      </c>
      <c r="AA17" s="1">
        <v>0</v>
      </c>
      <c r="AB17" s="1">
        <v>3</v>
      </c>
      <c r="AC17" s="1">
        <v>2</v>
      </c>
      <c r="AD17" s="1">
        <v>4</v>
      </c>
      <c r="AE17" s="1">
        <v>1</v>
      </c>
      <c r="AF17" s="1">
        <v>4</v>
      </c>
      <c r="AG17" s="1">
        <v>3</v>
      </c>
      <c r="AI17" s="10" t="str">
        <f>IFERROR(COUNTIF(C17:AG17,0)/(H2-COUNTIF(C17:AG17,"X")-COUNTIF(C17:AG17,"")),0)</f>
        <v>0</v>
      </c>
    </row>
    <row r="18" spans="1:35">
      <c r="A18" s="8" t="s">
        <v>32</v>
      </c>
      <c r="B18" s="5" t="s">
        <v>33</v>
      </c>
      <c r="C18" s="1">
        <v>2</v>
      </c>
      <c r="D18" s="1">
        <v>2</v>
      </c>
      <c r="E18" s="1">
        <v>4</v>
      </c>
      <c r="F18" s="1">
        <v>4</v>
      </c>
      <c r="G18" s="1">
        <v>1</v>
      </c>
      <c r="H18" s="1" t="s">
        <v>656</v>
      </c>
      <c r="I18" s="1">
        <v>2</v>
      </c>
      <c r="J18" s="1">
        <v>2</v>
      </c>
      <c r="K18" s="1">
        <v>3</v>
      </c>
      <c r="L18" s="1">
        <v>1</v>
      </c>
      <c r="M18" s="1">
        <v>3</v>
      </c>
      <c r="N18" s="1" t="s">
        <v>656</v>
      </c>
      <c r="O18" s="1">
        <v>0</v>
      </c>
      <c r="P18" s="1">
        <v>2</v>
      </c>
      <c r="Q18" s="1">
        <v>2</v>
      </c>
      <c r="R18" s="1">
        <v>3</v>
      </c>
      <c r="S18" s="1">
        <v>2</v>
      </c>
      <c r="T18" s="1">
        <v>3</v>
      </c>
      <c r="U18" s="1">
        <v>2</v>
      </c>
      <c r="V18" s="1">
        <v>3</v>
      </c>
      <c r="W18" s="1">
        <v>2</v>
      </c>
      <c r="X18" s="1" t="s">
        <v>656</v>
      </c>
      <c r="Y18" s="1">
        <v>2</v>
      </c>
      <c r="Z18" s="1">
        <v>6</v>
      </c>
      <c r="AA18" s="1">
        <v>2</v>
      </c>
      <c r="AB18" s="1">
        <v>3</v>
      </c>
      <c r="AC18" s="1">
        <v>2</v>
      </c>
      <c r="AD18" s="1">
        <v>2</v>
      </c>
      <c r="AE18" s="1">
        <v>5</v>
      </c>
      <c r="AF18" s="1">
        <v>4</v>
      </c>
      <c r="AG18" s="1">
        <v>3</v>
      </c>
      <c r="AI18" s="10" t="str">
        <f>IFERROR(COUNTIF(C18:AG18,0)/(H2-COUNTIF(C18:AG18,"X")-COUNTIF(C18:AG18,"")),0)</f>
        <v>0</v>
      </c>
    </row>
    <row r="19" spans="1:35">
      <c r="A19" s="8" t="s">
        <v>34</v>
      </c>
      <c r="B19" s="5" t="s">
        <v>35</v>
      </c>
      <c r="C19" s="1">
        <v>1</v>
      </c>
      <c r="D19" s="1">
        <v>1</v>
      </c>
      <c r="E19" s="1">
        <v>2</v>
      </c>
      <c r="F19" s="1">
        <v>2</v>
      </c>
      <c r="G19" s="1">
        <v>3</v>
      </c>
      <c r="H19" s="1">
        <v>3</v>
      </c>
      <c r="I19" s="1">
        <v>2</v>
      </c>
      <c r="J19" s="1">
        <v>2</v>
      </c>
      <c r="K19" s="1">
        <v>3</v>
      </c>
      <c r="L19" s="1">
        <v>2</v>
      </c>
      <c r="M19" s="1">
        <v>3</v>
      </c>
      <c r="N19" s="1">
        <v>3</v>
      </c>
      <c r="O19" s="1">
        <v>2</v>
      </c>
      <c r="P19" s="1">
        <v>2</v>
      </c>
      <c r="Q19" s="1">
        <v>2</v>
      </c>
      <c r="R19" s="1">
        <v>3</v>
      </c>
      <c r="S19" s="1">
        <v>2</v>
      </c>
      <c r="T19" s="1">
        <v>3</v>
      </c>
      <c r="U19" s="1">
        <v>2</v>
      </c>
      <c r="V19" s="1">
        <v>3</v>
      </c>
      <c r="W19" s="1">
        <v>2</v>
      </c>
      <c r="X19" s="1">
        <v>3</v>
      </c>
      <c r="Y19" s="1">
        <v>2</v>
      </c>
      <c r="Z19" s="1">
        <v>3</v>
      </c>
      <c r="AA19" s="1">
        <v>2</v>
      </c>
      <c r="AB19" s="1">
        <v>2</v>
      </c>
      <c r="AC19" s="1">
        <v>2</v>
      </c>
      <c r="AD19" s="1">
        <v>3</v>
      </c>
      <c r="AE19" s="1">
        <v>3</v>
      </c>
      <c r="AF19" s="1">
        <v>1</v>
      </c>
      <c r="AG19" s="1">
        <v>3</v>
      </c>
      <c r="AI19" s="10" t="str">
        <f>IFERROR(COUNTIF(C19:AG19,0)/(H2-COUNTIF(C19:AG19,"X")-COUNTIF(C19:AG19,"")),0)</f>
        <v>0</v>
      </c>
    </row>
    <row r="20" spans="1:35">
      <c r="A20" s="8" t="s">
        <v>36</v>
      </c>
      <c r="B20" s="5" t="s">
        <v>37</v>
      </c>
      <c r="C20" s="1">
        <v>2</v>
      </c>
      <c r="D20" s="1">
        <v>3</v>
      </c>
      <c r="E20" s="1">
        <v>5</v>
      </c>
      <c r="F20" s="1">
        <v>2</v>
      </c>
      <c r="G20" s="1">
        <v>3</v>
      </c>
      <c r="H20" s="1">
        <v>3</v>
      </c>
      <c r="I20" s="1">
        <v>2</v>
      </c>
      <c r="J20" s="1">
        <v>2</v>
      </c>
      <c r="K20" s="1">
        <v>2</v>
      </c>
      <c r="L20" s="1">
        <v>2</v>
      </c>
      <c r="M20" s="1">
        <v>3</v>
      </c>
      <c r="N20" s="1">
        <v>3</v>
      </c>
      <c r="O20" s="1">
        <v>2</v>
      </c>
      <c r="P20" s="1">
        <v>2</v>
      </c>
      <c r="Q20" s="1">
        <v>2</v>
      </c>
      <c r="R20" s="1">
        <v>3</v>
      </c>
      <c r="S20" s="1">
        <v>2</v>
      </c>
      <c r="T20" s="1">
        <v>3</v>
      </c>
      <c r="U20" s="1">
        <v>2</v>
      </c>
      <c r="V20" s="1">
        <v>3</v>
      </c>
      <c r="W20" s="1">
        <v>2</v>
      </c>
      <c r="X20" s="1">
        <v>3</v>
      </c>
      <c r="Y20" s="1">
        <v>2</v>
      </c>
      <c r="Z20" s="1">
        <v>5</v>
      </c>
      <c r="AA20" s="1">
        <v>0</v>
      </c>
      <c r="AB20" s="1">
        <v>3</v>
      </c>
      <c r="AC20" s="1">
        <v>2</v>
      </c>
      <c r="AD20" s="1">
        <v>1</v>
      </c>
      <c r="AE20" s="1">
        <v>4</v>
      </c>
      <c r="AF20" s="1">
        <v>2</v>
      </c>
      <c r="AG20" s="1">
        <v>3</v>
      </c>
      <c r="AI20" s="10" t="str">
        <f>IFERROR(COUNTIF(C20:AG20,0)/(H2-COUNTIF(C20:AG20,"X")-COUNTIF(C20:AG20,"")),0)</f>
        <v>0</v>
      </c>
    </row>
    <row r="21" spans="1:35">
      <c r="A21" s="8" t="s">
        <v>38</v>
      </c>
      <c r="B21" s="5" t="s">
        <v>39</v>
      </c>
      <c r="C21" s="1">
        <v>2</v>
      </c>
      <c r="D21" s="1">
        <v>6</v>
      </c>
      <c r="E21" s="1">
        <v>6</v>
      </c>
      <c r="F21" s="1">
        <v>4</v>
      </c>
      <c r="G21" s="1">
        <v>3</v>
      </c>
      <c r="H21" s="1">
        <v>3</v>
      </c>
      <c r="I21" s="1">
        <v>0</v>
      </c>
      <c r="J21" s="1">
        <v>2</v>
      </c>
      <c r="K21" s="1">
        <v>1</v>
      </c>
      <c r="L21" s="1">
        <v>2</v>
      </c>
      <c r="M21" s="1">
        <v>6</v>
      </c>
      <c r="N21" s="1">
        <v>3</v>
      </c>
      <c r="O21" s="1">
        <v>2</v>
      </c>
      <c r="P21" s="1">
        <v>2</v>
      </c>
      <c r="Q21" s="1">
        <v>2</v>
      </c>
      <c r="R21" s="1">
        <v>3</v>
      </c>
      <c r="S21" s="1">
        <v>2</v>
      </c>
      <c r="T21" s="1">
        <v>3</v>
      </c>
      <c r="U21" s="1">
        <v>2</v>
      </c>
      <c r="V21" s="1">
        <v>3</v>
      </c>
      <c r="W21" s="1">
        <v>2</v>
      </c>
      <c r="X21" s="1">
        <v>3</v>
      </c>
      <c r="Y21" s="1">
        <v>2</v>
      </c>
      <c r="Z21" s="1">
        <v>6</v>
      </c>
      <c r="AA21" s="1">
        <v>2</v>
      </c>
      <c r="AB21" s="1">
        <v>6</v>
      </c>
      <c r="AC21" s="1">
        <v>2</v>
      </c>
      <c r="AD21" s="1">
        <v>0</v>
      </c>
      <c r="AE21" s="1">
        <v>0</v>
      </c>
      <c r="AF21" s="1">
        <v>2</v>
      </c>
      <c r="AG21" s="1">
        <v>6</v>
      </c>
      <c r="AI21" s="10" t="str">
        <f>IFERROR(COUNTIF(C21:AG21,0)/(H2-COUNTIF(C21:AG21,"X")-COUNTIF(C21:AG21,"")),0)</f>
        <v>0</v>
      </c>
    </row>
    <row r="22" spans="1:35">
      <c r="A22" s="8" t="s">
        <v>40</v>
      </c>
      <c r="B22" s="5" t="s">
        <v>41</v>
      </c>
      <c r="C22" s="1">
        <v>2</v>
      </c>
      <c r="D22" s="1">
        <v>3</v>
      </c>
      <c r="E22" s="1">
        <v>4</v>
      </c>
      <c r="F22" s="1">
        <v>4</v>
      </c>
      <c r="G22" s="1">
        <v>3</v>
      </c>
      <c r="H22" s="1">
        <v>2</v>
      </c>
      <c r="I22" s="1">
        <v>2</v>
      </c>
      <c r="J22" s="1">
        <v>2</v>
      </c>
      <c r="K22" s="1">
        <v>3</v>
      </c>
      <c r="L22" s="1">
        <v>2</v>
      </c>
      <c r="M22" s="1">
        <v>3</v>
      </c>
      <c r="N22" s="1">
        <v>3</v>
      </c>
      <c r="O22" s="1">
        <v>2</v>
      </c>
      <c r="P22" s="1">
        <v>2</v>
      </c>
      <c r="Q22" s="1">
        <v>2</v>
      </c>
      <c r="R22" s="1">
        <v>3</v>
      </c>
      <c r="S22" s="1">
        <v>2</v>
      </c>
      <c r="T22" s="1">
        <v>3</v>
      </c>
      <c r="U22" s="1">
        <v>2</v>
      </c>
      <c r="V22" s="1">
        <v>3</v>
      </c>
      <c r="W22" s="1">
        <v>2</v>
      </c>
      <c r="X22" s="1">
        <v>3</v>
      </c>
      <c r="Y22" s="1">
        <v>2</v>
      </c>
      <c r="Z22" s="1">
        <v>6</v>
      </c>
      <c r="AA22" s="1">
        <v>2</v>
      </c>
      <c r="AB22" s="1">
        <v>3</v>
      </c>
      <c r="AC22" s="1">
        <v>2</v>
      </c>
      <c r="AD22" s="1">
        <v>4</v>
      </c>
      <c r="AE22" s="1">
        <v>2</v>
      </c>
      <c r="AF22" s="1">
        <v>2</v>
      </c>
      <c r="AG22" s="1">
        <v>1</v>
      </c>
      <c r="AI22" s="10" t="str">
        <f>IFERROR(COUNTIF(C22:AG22,0)/(H2-COUNTIF(C22:AG22,"X")-COUNTIF(C22:AG22,"")),0)</f>
        <v>0</v>
      </c>
    </row>
    <row r="23" spans="1:35">
      <c r="A23" s="8" t="s">
        <v>42</v>
      </c>
      <c r="B23" s="5" t="s">
        <v>43</v>
      </c>
      <c r="C23" s="1">
        <v>2</v>
      </c>
      <c r="D23" s="1">
        <v>6</v>
      </c>
      <c r="E23" s="1">
        <v>3</v>
      </c>
      <c r="F23" s="1">
        <v>2</v>
      </c>
      <c r="G23" s="1">
        <v>2</v>
      </c>
      <c r="H23" s="1" t="s">
        <v>656</v>
      </c>
      <c r="I23" s="1">
        <v>2</v>
      </c>
      <c r="J23" s="1">
        <v>2</v>
      </c>
      <c r="K23" s="1">
        <v>2</v>
      </c>
      <c r="L23" s="1">
        <v>2</v>
      </c>
      <c r="M23" s="1">
        <v>3</v>
      </c>
      <c r="N23" s="1" t="s">
        <v>656</v>
      </c>
      <c r="O23" s="1">
        <v>2</v>
      </c>
      <c r="P23" s="1">
        <v>2</v>
      </c>
      <c r="Q23" s="1">
        <v>2</v>
      </c>
      <c r="R23" s="1">
        <v>2</v>
      </c>
      <c r="S23" s="1">
        <v>2</v>
      </c>
      <c r="T23" s="1">
        <v>3</v>
      </c>
      <c r="U23" s="1">
        <v>2</v>
      </c>
      <c r="V23" s="1">
        <v>2</v>
      </c>
      <c r="W23" s="1">
        <v>2</v>
      </c>
      <c r="X23" s="1" t="s">
        <v>656</v>
      </c>
      <c r="Y23" s="1">
        <v>2</v>
      </c>
      <c r="Z23" s="1">
        <v>3</v>
      </c>
      <c r="AA23" s="1">
        <v>2</v>
      </c>
      <c r="AB23" s="1">
        <v>3</v>
      </c>
      <c r="AC23" s="1">
        <v>2</v>
      </c>
      <c r="AD23" s="1">
        <v>2</v>
      </c>
      <c r="AE23" s="1">
        <v>3</v>
      </c>
      <c r="AF23" s="1">
        <v>2</v>
      </c>
      <c r="AG23" s="1">
        <v>3</v>
      </c>
      <c r="AI23" s="10" t="str">
        <f>IFERROR(COUNTIF(C23:AG23,0)/(H2-COUNTIF(C23:AG23,"X")-COUNTIF(C23:AG23,"")),0)</f>
        <v>0</v>
      </c>
    </row>
    <row r="24" spans="1:35">
      <c r="A24" s="8" t="s">
        <v>44</v>
      </c>
      <c r="B24" s="5" t="s">
        <v>45</v>
      </c>
      <c r="C24" s="1">
        <v>2</v>
      </c>
      <c r="D24" s="1">
        <v>6</v>
      </c>
      <c r="E24" s="1">
        <v>6</v>
      </c>
      <c r="F24" s="1">
        <v>2</v>
      </c>
      <c r="G24" s="1">
        <v>3</v>
      </c>
      <c r="H24" s="1" t="s">
        <v>656</v>
      </c>
      <c r="I24" s="1">
        <v>2</v>
      </c>
      <c r="J24" s="1">
        <v>2</v>
      </c>
      <c r="K24" s="1">
        <v>2</v>
      </c>
      <c r="L24" s="1">
        <v>2</v>
      </c>
      <c r="M24" s="1">
        <v>3</v>
      </c>
      <c r="N24" s="1" t="s">
        <v>656</v>
      </c>
      <c r="O24" s="1">
        <v>2</v>
      </c>
      <c r="P24" s="1">
        <v>1</v>
      </c>
      <c r="Q24" s="1">
        <v>2</v>
      </c>
      <c r="R24" s="1">
        <v>3</v>
      </c>
      <c r="S24" s="1">
        <v>2</v>
      </c>
      <c r="T24" s="1">
        <v>3</v>
      </c>
      <c r="U24" s="1">
        <v>2</v>
      </c>
      <c r="V24" s="1">
        <v>3</v>
      </c>
      <c r="W24" s="1">
        <v>2</v>
      </c>
      <c r="X24" s="1" t="s">
        <v>656</v>
      </c>
      <c r="Y24" s="1">
        <v>2</v>
      </c>
      <c r="Z24" s="1">
        <v>3</v>
      </c>
      <c r="AA24" s="1">
        <v>2</v>
      </c>
      <c r="AB24" s="1">
        <v>4</v>
      </c>
      <c r="AC24" s="1">
        <v>2</v>
      </c>
      <c r="AD24" s="1">
        <v>2</v>
      </c>
      <c r="AE24" s="1">
        <v>3</v>
      </c>
      <c r="AF24" s="1">
        <v>2</v>
      </c>
      <c r="AG24" s="1">
        <v>3</v>
      </c>
      <c r="AI24" s="10" t="str">
        <f>IFERROR(COUNTIF(C24:AG24,0)/(H2-COUNTIF(C24:AG24,"X")-COUNTIF(C24:AG24,"")),0)</f>
        <v>0</v>
      </c>
    </row>
    <row r="25" spans="1:35">
      <c r="A25" s="8" t="s">
        <v>46</v>
      </c>
      <c r="B25" s="5" t="s">
        <v>47</v>
      </c>
      <c r="C25" s="1">
        <v>2</v>
      </c>
      <c r="D25" s="1">
        <v>8</v>
      </c>
      <c r="E25" s="1">
        <v>3</v>
      </c>
      <c r="F25" s="1">
        <v>2</v>
      </c>
      <c r="G25" s="1">
        <v>3</v>
      </c>
      <c r="H25" s="1" t="s">
        <v>656</v>
      </c>
      <c r="I25" s="1">
        <v>2</v>
      </c>
      <c r="J25" s="1">
        <v>2</v>
      </c>
      <c r="K25" s="1">
        <v>3</v>
      </c>
      <c r="L25" s="1">
        <v>2</v>
      </c>
      <c r="M25" s="1">
        <v>3</v>
      </c>
      <c r="N25" s="1" t="s">
        <v>656</v>
      </c>
      <c r="O25" s="1">
        <v>2</v>
      </c>
      <c r="P25" s="1">
        <v>2</v>
      </c>
      <c r="Q25" s="1">
        <v>2</v>
      </c>
      <c r="R25" s="1">
        <v>0</v>
      </c>
      <c r="S25" s="1">
        <v>2</v>
      </c>
      <c r="T25" s="1">
        <v>3</v>
      </c>
      <c r="U25" s="1">
        <v>2</v>
      </c>
      <c r="V25" s="1">
        <v>3</v>
      </c>
      <c r="W25" s="1">
        <v>2</v>
      </c>
      <c r="X25" s="1" t="s">
        <v>656</v>
      </c>
      <c r="Y25" s="1">
        <v>2</v>
      </c>
      <c r="Z25" s="1">
        <v>6</v>
      </c>
      <c r="AA25" s="1">
        <v>2</v>
      </c>
      <c r="AB25" s="1">
        <v>3</v>
      </c>
      <c r="AC25" s="1">
        <v>2</v>
      </c>
      <c r="AD25" s="1">
        <v>2</v>
      </c>
      <c r="AE25" s="1">
        <v>1</v>
      </c>
      <c r="AF25" s="1">
        <v>2</v>
      </c>
      <c r="AG25" s="1">
        <v>4</v>
      </c>
      <c r="AI25" s="10" t="str">
        <f>IFERROR(COUNTIF(C25:AG25,0)/(H2-COUNTIF(C25:AG25,"X")-COUNTIF(C25:AG25,"")),0)</f>
        <v>0</v>
      </c>
    </row>
    <row r="26" spans="1:35">
      <c r="A26" s="8" t="s">
        <v>48</v>
      </c>
      <c r="B26" s="5" t="s">
        <v>49</v>
      </c>
      <c r="C26" s="1" t="s">
        <v>656</v>
      </c>
      <c r="D26" s="1">
        <v>2</v>
      </c>
      <c r="E26" s="1">
        <v>2</v>
      </c>
      <c r="F26" s="1" t="s">
        <v>656</v>
      </c>
      <c r="G26" s="1">
        <v>2</v>
      </c>
      <c r="H26" s="1" t="s">
        <v>656</v>
      </c>
      <c r="I26" s="1">
        <v>2</v>
      </c>
      <c r="J26" s="1">
        <v>3</v>
      </c>
      <c r="K26" s="1" t="s">
        <v>656</v>
      </c>
      <c r="L26" s="1">
        <v>2</v>
      </c>
      <c r="M26" s="1">
        <v>2</v>
      </c>
      <c r="N26" s="1" t="s">
        <v>656</v>
      </c>
      <c r="O26" s="1" t="s">
        <v>656</v>
      </c>
      <c r="P26" s="1" t="s">
        <v>656</v>
      </c>
      <c r="Q26" s="1" t="s">
        <v>656</v>
      </c>
      <c r="R26" s="1" t="s">
        <v>656</v>
      </c>
      <c r="S26" s="1" t="s">
        <v>656</v>
      </c>
      <c r="T26" s="1">
        <v>2</v>
      </c>
      <c r="U26" s="1" t="s">
        <v>656</v>
      </c>
      <c r="V26" s="1" t="s">
        <v>656</v>
      </c>
      <c r="W26" s="1">
        <v>2</v>
      </c>
      <c r="X26" s="1" t="s">
        <v>656</v>
      </c>
      <c r="Y26" s="1">
        <v>2</v>
      </c>
      <c r="Z26" s="1">
        <v>4</v>
      </c>
      <c r="AA26" s="1" t="s">
        <v>656</v>
      </c>
      <c r="AB26" s="1">
        <v>3</v>
      </c>
      <c r="AC26" s="1" t="s">
        <v>656</v>
      </c>
      <c r="AD26" s="1">
        <v>1</v>
      </c>
      <c r="AE26" s="1" t="s">
        <v>656</v>
      </c>
      <c r="AF26" s="1" t="s">
        <v>656</v>
      </c>
      <c r="AG26" s="1">
        <v>2</v>
      </c>
      <c r="AI26" s="10" t="str">
        <f>IFERROR(COUNTIF(C26:AG26,0)/(H2-COUNTIF(C26:AG26,"X")-COUNTIF(C26:AG26,"")),0)</f>
        <v>0</v>
      </c>
    </row>
    <row r="27" spans="1:35">
      <c r="A27" s="8" t="s">
        <v>50</v>
      </c>
      <c r="B27" s="5" t="s">
        <v>51</v>
      </c>
      <c r="C27" s="1">
        <v>3</v>
      </c>
      <c r="D27" s="1">
        <v>3</v>
      </c>
      <c r="E27" s="1">
        <v>4</v>
      </c>
      <c r="F27" s="1">
        <v>2</v>
      </c>
      <c r="G27" s="1">
        <v>4</v>
      </c>
      <c r="H27" s="1" t="s">
        <v>656</v>
      </c>
      <c r="I27" s="1">
        <v>3</v>
      </c>
      <c r="J27" s="1">
        <v>3</v>
      </c>
      <c r="K27" s="1" t="s">
        <v>656</v>
      </c>
      <c r="L27" s="1" t="s">
        <v>656</v>
      </c>
      <c r="M27" s="1">
        <v>3</v>
      </c>
      <c r="N27" s="1" t="s">
        <v>656</v>
      </c>
      <c r="O27" s="1">
        <v>2</v>
      </c>
      <c r="P27" s="1" t="s">
        <v>656</v>
      </c>
      <c r="Q27" s="1">
        <v>3</v>
      </c>
      <c r="R27" s="1">
        <v>3</v>
      </c>
      <c r="S27" s="1" t="s">
        <v>656</v>
      </c>
      <c r="T27" s="1">
        <v>5</v>
      </c>
      <c r="U27" s="1">
        <v>4</v>
      </c>
      <c r="V27" s="1" t="s">
        <v>656</v>
      </c>
      <c r="W27" s="1">
        <v>3</v>
      </c>
      <c r="X27" s="1" t="s">
        <v>656</v>
      </c>
      <c r="Y27" s="1" t="s">
        <v>656</v>
      </c>
      <c r="Z27" s="1">
        <v>4</v>
      </c>
      <c r="AA27" s="1">
        <v>2</v>
      </c>
      <c r="AB27" s="1">
        <v>3</v>
      </c>
      <c r="AC27" s="1">
        <v>3</v>
      </c>
      <c r="AD27" s="1" t="s">
        <v>656</v>
      </c>
      <c r="AE27" s="1" t="s">
        <v>656</v>
      </c>
      <c r="AF27" s="1">
        <v>2</v>
      </c>
      <c r="AG27" s="1">
        <v>4</v>
      </c>
      <c r="AI27" s="10" t="str">
        <f>IFERROR(COUNTIF(C27:AG27,0)/(H2-COUNTIF(C27:AG27,"X")-COUNTIF(C27:AG27,"")),0)</f>
        <v>0</v>
      </c>
    </row>
    <row r="28" spans="1:35">
      <c r="A28" s="8" t="s">
        <v>52</v>
      </c>
      <c r="B28" s="5" t="s">
        <v>53</v>
      </c>
      <c r="C28" s="1">
        <v>2</v>
      </c>
      <c r="D28" s="1">
        <v>4</v>
      </c>
      <c r="E28" s="1">
        <v>6</v>
      </c>
      <c r="F28" s="1">
        <v>4</v>
      </c>
      <c r="G28" s="1">
        <v>5</v>
      </c>
      <c r="H28" s="1" t="s">
        <v>656</v>
      </c>
      <c r="I28" s="1">
        <v>6</v>
      </c>
      <c r="J28" s="1">
        <v>3</v>
      </c>
      <c r="K28" s="1" t="s">
        <v>656</v>
      </c>
      <c r="L28" s="1" t="s">
        <v>656</v>
      </c>
      <c r="M28" s="1">
        <v>4</v>
      </c>
      <c r="N28" s="1" t="s">
        <v>656</v>
      </c>
      <c r="O28" s="1">
        <v>4</v>
      </c>
      <c r="P28" s="1" t="s">
        <v>656</v>
      </c>
      <c r="Q28" s="1">
        <v>3</v>
      </c>
      <c r="R28" s="1">
        <v>2</v>
      </c>
      <c r="S28" s="1" t="s">
        <v>656</v>
      </c>
      <c r="T28" s="1">
        <v>5</v>
      </c>
      <c r="U28" s="1">
        <v>0</v>
      </c>
      <c r="V28" s="1" t="s">
        <v>656</v>
      </c>
      <c r="W28" s="1">
        <v>1</v>
      </c>
      <c r="X28" s="1" t="s">
        <v>656</v>
      </c>
      <c r="Y28" s="1" t="s">
        <v>656</v>
      </c>
      <c r="Z28" s="1">
        <v>9</v>
      </c>
      <c r="AA28" s="1">
        <v>1</v>
      </c>
      <c r="AB28" s="1">
        <v>3</v>
      </c>
      <c r="AC28" s="1">
        <v>3</v>
      </c>
      <c r="AD28" s="1" t="s">
        <v>656</v>
      </c>
      <c r="AE28" s="1" t="s">
        <v>656</v>
      </c>
      <c r="AF28" s="1">
        <v>2</v>
      </c>
      <c r="AG28" s="1">
        <v>4</v>
      </c>
      <c r="AI28" s="10" t="str">
        <f>IFERROR(COUNTIF(C28:AG28,0)/(H2-COUNTIF(C28:AG28,"X")-COUNTIF(C28:AG28,"")),0)</f>
        <v>0</v>
      </c>
    </row>
    <row r="29" spans="1:35">
      <c r="A29" s="8" t="s">
        <v>54</v>
      </c>
      <c r="B29" s="5" t="s">
        <v>55</v>
      </c>
      <c r="C29" s="1">
        <v>3</v>
      </c>
      <c r="D29" s="1">
        <v>3</v>
      </c>
      <c r="E29" s="1">
        <v>2</v>
      </c>
      <c r="F29" s="1">
        <v>2</v>
      </c>
      <c r="G29" s="1">
        <v>3</v>
      </c>
      <c r="H29" s="1">
        <v>2</v>
      </c>
      <c r="I29" s="1">
        <v>0</v>
      </c>
      <c r="J29" s="1">
        <v>1</v>
      </c>
      <c r="K29" s="1">
        <v>3</v>
      </c>
      <c r="L29" s="1">
        <v>2</v>
      </c>
      <c r="M29" s="1">
        <v>2</v>
      </c>
      <c r="N29" s="1">
        <v>3</v>
      </c>
      <c r="O29" s="1">
        <v>2</v>
      </c>
      <c r="P29" s="1">
        <v>0</v>
      </c>
      <c r="Q29" s="1">
        <v>2</v>
      </c>
      <c r="R29" s="1">
        <v>3</v>
      </c>
      <c r="S29" s="1">
        <v>2</v>
      </c>
      <c r="T29" s="1">
        <v>3</v>
      </c>
      <c r="U29" s="1">
        <v>2</v>
      </c>
      <c r="V29" s="1">
        <v>2</v>
      </c>
      <c r="W29" s="1">
        <v>2</v>
      </c>
      <c r="X29" s="1">
        <v>3</v>
      </c>
      <c r="Y29" s="1">
        <v>2</v>
      </c>
      <c r="Z29" s="1">
        <v>3</v>
      </c>
      <c r="AA29" s="1">
        <v>1</v>
      </c>
      <c r="AB29" s="1">
        <v>1</v>
      </c>
      <c r="AC29" s="1">
        <v>1</v>
      </c>
      <c r="AD29" s="1">
        <v>2</v>
      </c>
      <c r="AE29" s="1">
        <v>3</v>
      </c>
      <c r="AF29" s="1">
        <v>1</v>
      </c>
      <c r="AG29" s="1">
        <v>2</v>
      </c>
      <c r="AI29" s="10" t="str">
        <f>IFERROR(COUNTIF(C29:AG29,0)/(H2-COUNTIF(C29:AG29,"X")-COUNTIF(C29:AG29,"")),0)</f>
        <v>0</v>
      </c>
    </row>
    <row r="30" spans="1:35">
      <c r="A30" s="8" t="s">
        <v>56</v>
      </c>
      <c r="B30" s="5" t="s">
        <v>57</v>
      </c>
      <c r="C30" s="1" t="s">
        <v>656</v>
      </c>
      <c r="D30" s="1">
        <v>1</v>
      </c>
      <c r="E30" s="1">
        <v>0</v>
      </c>
      <c r="F30" s="1">
        <v>2</v>
      </c>
      <c r="G30" s="1">
        <v>2</v>
      </c>
      <c r="H30" s="1" t="s">
        <v>656</v>
      </c>
      <c r="I30" s="1">
        <v>3</v>
      </c>
      <c r="J30" s="1">
        <v>1</v>
      </c>
      <c r="K30" s="1" t="s">
        <v>656</v>
      </c>
      <c r="L30" s="1" t="s">
        <v>656</v>
      </c>
      <c r="M30" s="1">
        <v>2</v>
      </c>
      <c r="N30" s="1" t="s">
        <v>656</v>
      </c>
      <c r="O30" s="1">
        <v>1</v>
      </c>
      <c r="P30" s="1" t="s">
        <v>656</v>
      </c>
      <c r="Q30" s="1">
        <v>3</v>
      </c>
      <c r="R30" s="1">
        <v>2</v>
      </c>
      <c r="S30" s="1" t="s">
        <v>656</v>
      </c>
      <c r="T30" s="1">
        <v>0</v>
      </c>
      <c r="U30" s="1">
        <v>0</v>
      </c>
      <c r="V30" s="1" t="s">
        <v>656</v>
      </c>
      <c r="W30" s="1" t="s">
        <v>656</v>
      </c>
      <c r="X30" s="1" t="s">
        <v>656</v>
      </c>
      <c r="Y30" s="1" t="s">
        <v>656</v>
      </c>
      <c r="Z30" s="1">
        <v>3</v>
      </c>
      <c r="AA30" s="1">
        <v>0</v>
      </c>
      <c r="AB30" s="1">
        <v>0</v>
      </c>
      <c r="AC30" s="1">
        <v>0</v>
      </c>
      <c r="AD30" s="1" t="s">
        <v>656</v>
      </c>
      <c r="AE30" s="1" t="s">
        <v>656</v>
      </c>
      <c r="AF30" s="1">
        <v>0</v>
      </c>
      <c r="AG30" s="1">
        <v>2</v>
      </c>
      <c r="AI30" s="10" t="str">
        <f>IFERROR(COUNTIF(C30:AG30,0)/(H2-COUNTIF(C30:AG30,"X")-COUNTIF(C30:AG30,"")),0)</f>
        <v>0</v>
      </c>
    </row>
    <row r="31" spans="1:35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I31" s="11"/>
    </row>
    <row r="32" spans="1:35">
      <c r="A32" s="8" t="s">
        <v>59</v>
      </c>
      <c r="B32" s="5" t="s">
        <v>60</v>
      </c>
      <c r="C32" s="1" t="s">
        <v>656</v>
      </c>
      <c r="D32" s="1">
        <v>3</v>
      </c>
      <c r="E32" s="1">
        <v>4</v>
      </c>
      <c r="F32" s="1">
        <v>2</v>
      </c>
      <c r="G32" s="1">
        <v>3</v>
      </c>
      <c r="H32" s="1" t="s">
        <v>656</v>
      </c>
      <c r="I32" s="1">
        <v>1</v>
      </c>
      <c r="J32" s="1">
        <v>2</v>
      </c>
      <c r="K32" s="1" t="s">
        <v>656</v>
      </c>
      <c r="L32" s="1">
        <v>2</v>
      </c>
      <c r="M32" s="1">
        <v>3</v>
      </c>
      <c r="N32" s="1" t="s">
        <v>656</v>
      </c>
      <c r="O32" s="1">
        <v>2</v>
      </c>
      <c r="P32" s="1" t="s">
        <v>656</v>
      </c>
      <c r="Q32" s="1">
        <v>2</v>
      </c>
      <c r="R32" s="1">
        <v>0</v>
      </c>
      <c r="S32" s="1" t="s">
        <v>656</v>
      </c>
      <c r="T32" s="1">
        <v>5</v>
      </c>
      <c r="U32" s="1">
        <v>2</v>
      </c>
      <c r="V32" s="1" t="s">
        <v>656</v>
      </c>
      <c r="W32" s="1" t="s">
        <v>656</v>
      </c>
      <c r="X32" s="1" t="s">
        <v>656</v>
      </c>
      <c r="Y32" s="1" t="s">
        <v>656</v>
      </c>
      <c r="Z32" s="1">
        <v>6</v>
      </c>
      <c r="AA32" s="1">
        <v>2</v>
      </c>
      <c r="AB32" s="1">
        <v>1</v>
      </c>
      <c r="AC32" s="1">
        <v>3</v>
      </c>
      <c r="AD32" s="1" t="s">
        <v>656</v>
      </c>
      <c r="AE32" s="1" t="s">
        <v>656</v>
      </c>
      <c r="AF32" s="1">
        <v>2</v>
      </c>
      <c r="AG32" s="1">
        <v>1</v>
      </c>
      <c r="AI32" s="10" t="str">
        <f>IFERROR(COUNTIF(C32:AG32,0)/(H2-COUNTIF(C32:AG32,"X")-COUNTIF(C32:AG32,"")),0)</f>
        <v>0</v>
      </c>
    </row>
    <row r="33" spans="1:35">
      <c r="A33" s="8" t="s">
        <v>61</v>
      </c>
      <c r="B33" s="5" t="s">
        <v>62</v>
      </c>
      <c r="C33" s="1">
        <v>2</v>
      </c>
      <c r="D33" s="1">
        <v>2</v>
      </c>
      <c r="E33" s="1">
        <v>1</v>
      </c>
      <c r="F33" s="1">
        <v>2</v>
      </c>
      <c r="G33" s="1">
        <v>3</v>
      </c>
      <c r="H33" s="1">
        <v>3</v>
      </c>
      <c r="I33" s="1">
        <v>2</v>
      </c>
      <c r="J33" s="1">
        <v>2</v>
      </c>
      <c r="K33" s="1">
        <v>3</v>
      </c>
      <c r="L33" s="1">
        <v>2</v>
      </c>
      <c r="M33" s="1">
        <v>1</v>
      </c>
      <c r="N33" s="1">
        <v>3</v>
      </c>
      <c r="O33" s="1">
        <v>2</v>
      </c>
      <c r="P33" s="1">
        <v>2</v>
      </c>
      <c r="Q33" s="1">
        <v>2</v>
      </c>
      <c r="R33" s="1">
        <v>3</v>
      </c>
      <c r="S33" s="1">
        <v>0</v>
      </c>
      <c r="T33" s="1">
        <v>3</v>
      </c>
      <c r="U33" s="1">
        <v>2</v>
      </c>
      <c r="V33" s="1">
        <v>3</v>
      </c>
      <c r="W33" s="1">
        <v>2</v>
      </c>
      <c r="X33" s="1">
        <v>3</v>
      </c>
      <c r="Y33" s="1">
        <v>2</v>
      </c>
      <c r="Z33" s="1">
        <v>3</v>
      </c>
      <c r="AA33" s="1">
        <v>2</v>
      </c>
      <c r="AB33" s="1">
        <v>3</v>
      </c>
      <c r="AC33" s="1">
        <v>1</v>
      </c>
      <c r="AD33" s="1">
        <v>3</v>
      </c>
      <c r="AE33" s="1">
        <v>3</v>
      </c>
      <c r="AF33" s="1">
        <v>2</v>
      </c>
      <c r="AG33" s="1">
        <v>2</v>
      </c>
      <c r="AI33" s="10" t="str">
        <f>IFERROR(COUNTIF(C33:AG33,0)/(H2-COUNTIF(C33:AG33,"X")-COUNTIF(C33:AG33,"")),0)</f>
        <v>0</v>
      </c>
    </row>
    <row r="34" spans="1:35">
      <c r="A34" s="8" t="s">
        <v>63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G34" s="1">
        <v>3</v>
      </c>
      <c r="H34" s="1">
        <v>3</v>
      </c>
      <c r="I34" s="1">
        <v>0</v>
      </c>
      <c r="J34" s="1">
        <v>2</v>
      </c>
      <c r="K34" s="1">
        <v>3</v>
      </c>
      <c r="L34" s="1">
        <v>0</v>
      </c>
      <c r="M34" s="1">
        <v>3</v>
      </c>
      <c r="N34" s="1">
        <v>3</v>
      </c>
      <c r="O34" s="1">
        <v>1</v>
      </c>
      <c r="P34" s="1">
        <v>1</v>
      </c>
      <c r="Q34" s="1">
        <v>2</v>
      </c>
      <c r="R34" s="1">
        <v>3</v>
      </c>
      <c r="S34" s="1">
        <v>0</v>
      </c>
      <c r="T34" s="1">
        <v>3</v>
      </c>
      <c r="U34" s="1">
        <v>2</v>
      </c>
      <c r="V34" s="1">
        <v>3</v>
      </c>
      <c r="W34" s="1">
        <v>2</v>
      </c>
      <c r="X34" s="1">
        <v>3</v>
      </c>
      <c r="Y34" s="1">
        <v>2</v>
      </c>
      <c r="Z34" s="1">
        <v>6</v>
      </c>
      <c r="AA34" s="1">
        <v>2</v>
      </c>
      <c r="AB34" s="1">
        <v>6</v>
      </c>
      <c r="AC34" s="1">
        <v>2</v>
      </c>
      <c r="AD34" s="1">
        <v>3</v>
      </c>
      <c r="AE34" s="1">
        <v>4</v>
      </c>
      <c r="AF34" s="1">
        <v>2</v>
      </c>
      <c r="AG34" s="1">
        <v>4</v>
      </c>
      <c r="AI34" s="10" t="str">
        <f>IFERROR(COUNTIF(C34:AG34,0)/(H2-COUNTIF(C34:AG34,"X")-COUNTIF(C34:AG34,"")),0)</f>
        <v>0</v>
      </c>
    </row>
    <row r="35" spans="1:35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2</v>
      </c>
      <c r="G35" s="1">
        <v>3</v>
      </c>
      <c r="H35" s="1">
        <v>3</v>
      </c>
      <c r="I35" s="1">
        <v>2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1</v>
      </c>
      <c r="P35" s="1">
        <v>2</v>
      </c>
      <c r="Q35" s="1">
        <v>4</v>
      </c>
      <c r="R35" s="1">
        <v>3</v>
      </c>
      <c r="S35" s="1">
        <v>0</v>
      </c>
      <c r="T35" s="1">
        <v>3</v>
      </c>
      <c r="U35" s="1">
        <v>2</v>
      </c>
      <c r="V35" s="1">
        <v>1</v>
      </c>
      <c r="W35" s="1">
        <v>2</v>
      </c>
      <c r="X35" s="1">
        <v>3</v>
      </c>
      <c r="Y35" s="1">
        <v>2</v>
      </c>
      <c r="Z35" s="1">
        <v>6</v>
      </c>
      <c r="AA35" s="1">
        <v>2</v>
      </c>
      <c r="AB35" s="1">
        <v>6</v>
      </c>
      <c r="AC35" s="1">
        <v>2</v>
      </c>
      <c r="AD35" s="1">
        <v>1</v>
      </c>
      <c r="AE35" s="1">
        <v>3</v>
      </c>
      <c r="AF35" s="1">
        <v>1</v>
      </c>
      <c r="AG35" s="1">
        <v>4</v>
      </c>
      <c r="AI35" s="10" t="str">
        <f>IFERROR(COUNTIF(C35:AG35,0)/(H2-COUNTIF(C35:AG35,"X")-COUNTIF(C35:AG35,"")),0)</f>
        <v>0</v>
      </c>
    </row>
    <row r="36" spans="1:35">
      <c r="A36" s="8" t="s">
        <v>67</v>
      </c>
      <c r="B36" s="5" t="s">
        <v>68</v>
      </c>
      <c r="C36" s="1">
        <v>1</v>
      </c>
      <c r="D36" s="1">
        <v>1</v>
      </c>
      <c r="E36" s="1">
        <v>4</v>
      </c>
      <c r="F36" s="1">
        <v>2</v>
      </c>
      <c r="G36" s="1">
        <v>2</v>
      </c>
      <c r="H36" s="1">
        <v>3</v>
      </c>
      <c r="I36" s="1">
        <v>2</v>
      </c>
      <c r="J36" s="1">
        <v>2</v>
      </c>
      <c r="K36" s="1">
        <v>3</v>
      </c>
      <c r="L36" s="1">
        <v>2</v>
      </c>
      <c r="M36" s="1">
        <v>3</v>
      </c>
      <c r="N36" s="1">
        <v>3</v>
      </c>
      <c r="O36" s="1">
        <v>2</v>
      </c>
      <c r="P36" s="1">
        <v>2</v>
      </c>
      <c r="Q36" s="1">
        <v>2</v>
      </c>
      <c r="R36" s="1">
        <v>3</v>
      </c>
      <c r="S36" s="1">
        <v>1</v>
      </c>
      <c r="T36" s="1">
        <v>3</v>
      </c>
      <c r="U36" s="1">
        <v>4</v>
      </c>
      <c r="V36" s="1">
        <v>3</v>
      </c>
      <c r="W36" s="1">
        <v>2</v>
      </c>
      <c r="X36" s="1">
        <v>3</v>
      </c>
      <c r="Y36" s="1">
        <v>2</v>
      </c>
      <c r="Z36" s="1">
        <v>3</v>
      </c>
      <c r="AA36" s="1">
        <v>2</v>
      </c>
      <c r="AB36" s="1">
        <v>3</v>
      </c>
      <c r="AC36" s="1">
        <v>2</v>
      </c>
      <c r="AD36" s="1">
        <v>3</v>
      </c>
      <c r="AE36" s="1">
        <v>6</v>
      </c>
      <c r="AF36" s="1">
        <v>2</v>
      </c>
      <c r="AG36" s="1">
        <v>4</v>
      </c>
      <c r="AI36" s="10" t="str">
        <f>IFERROR(COUNTIF(C36:AG36,0)/(H2-COUNTIF(C36:AG36,"X")-COUNTIF(C36:AG36,"")),0)</f>
        <v>0</v>
      </c>
    </row>
    <row r="37" spans="1:35">
      <c r="A37" s="8" t="s">
        <v>69</v>
      </c>
      <c r="B37" s="5" t="s">
        <v>70</v>
      </c>
      <c r="C37" s="1">
        <v>2</v>
      </c>
      <c r="D37" s="1">
        <v>3</v>
      </c>
      <c r="E37" s="1">
        <v>4</v>
      </c>
      <c r="F37" s="1">
        <v>3</v>
      </c>
      <c r="G37" s="1">
        <v>3</v>
      </c>
      <c r="H37" s="1" t="s">
        <v>656</v>
      </c>
      <c r="I37" s="1">
        <v>2</v>
      </c>
      <c r="J37" s="1">
        <v>2</v>
      </c>
      <c r="K37" s="1">
        <v>3</v>
      </c>
      <c r="L37" s="1">
        <v>1</v>
      </c>
      <c r="M37" s="1">
        <v>3</v>
      </c>
      <c r="N37" s="1" t="s">
        <v>656</v>
      </c>
      <c r="O37" s="1">
        <v>3</v>
      </c>
      <c r="P37" s="1">
        <v>3</v>
      </c>
      <c r="Q37" s="1">
        <v>2</v>
      </c>
      <c r="R37" s="1">
        <v>3</v>
      </c>
      <c r="S37" s="1">
        <v>3</v>
      </c>
      <c r="T37" s="1">
        <v>3</v>
      </c>
      <c r="U37" s="1">
        <v>3</v>
      </c>
      <c r="V37" s="1">
        <v>3</v>
      </c>
      <c r="W37" s="1">
        <v>2</v>
      </c>
      <c r="X37" s="1" t="s">
        <v>656</v>
      </c>
      <c r="Y37" s="1">
        <v>1</v>
      </c>
      <c r="Z37" s="1">
        <v>6</v>
      </c>
      <c r="AA37" s="1">
        <v>2</v>
      </c>
      <c r="AB37" s="1">
        <v>3</v>
      </c>
      <c r="AC37" s="1">
        <v>2</v>
      </c>
      <c r="AD37" s="1">
        <v>2</v>
      </c>
      <c r="AE37" s="1">
        <v>2</v>
      </c>
      <c r="AF37" s="1">
        <v>2</v>
      </c>
      <c r="AG37" s="1">
        <v>2</v>
      </c>
      <c r="AI37" s="10" t="str">
        <f>IFERROR(COUNTIF(C37:AG37,0)/(H2-COUNTIF(C37:AG37,"X")-COUNTIF(C37:AG37,"")),0)</f>
        <v>0</v>
      </c>
    </row>
    <row r="38" spans="1:35">
      <c r="A38" s="8" t="s">
        <v>71</v>
      </c>
      <c r="B38" s="5" t="s">
        <v>72</v>
      </c>
      <c r="C38" s="1">
        <v>2</v>
      </c>
      <c r="D38" s="1">
        <v>3</v>
      </c>
      <c r="E38" s="1">
        <v>6</v>
      </c>
      <c r="F38" s="1">
        <v>3</v>
      </c>
      <c r="G38" s="1">
        <v>3</v>
      </c>
      <c r="H38" s="1" t="s">
        <v>656</v>
      </c>
      <c r="I38" s="1">
        <v>2</v>
      </c>
      <c r="J38" s="1">
        <v>2</v>
      </c>
      <c r="K38" s="1">
        <v>3</v>
      </c>
      <c r="L38" s="1">
        <v>2</v>
      </c>
      <c r="M38" s="1">
        <v>2</v>
      </c>
      <c r="N38" s="1" t="s">
        <v>656</v>
      </c>
      <c r="O38" s="1">
        <v>2</v>
      </c>
      <c r="P38" s="1">
        <v>3</v>
      </c>
      <c r="Q38" s="1">
        <v>2</v>
      </c>
      <c r="R38" s="1">
        <v>3</v>
      </c>
      <c r="S38" s="1">
        <v>2</v>
      </c>
      <c r="T38" s="1">
        <v>3</v>
      </c>
      <c r="U38" s="1">
        <v>3</v>
      </c>
      <c r="V38" s="1">
        <v>3</v>
      </c>
      <c r="W38" s="1">
        <v>3</v>
      </c>
      <c r="X38" s="1" t="s">
        <v>656</v>
      </c>
      <c r="Y38" s="1">
        <v>2</v>
      </c>
      <c r="Z38" s="1">
        <v>6</v>
      </c>
      <c r="AA38" s="1">
        <v>2</v>
      </c>
      <c r="AB38" s="1">
        <v>3</v>
      </c>
      <c r="AC38" s="1">
        <v>3</v>
      </c>
      <c r="AD38" s="1">
        <v>2</v>
      </c>
      <c r="AE38" s="1">
        <v>2</v>
      </c>
      <c r="AF38" s="1">
        <v>2</v>
      </c>
      <c r="AG38" s="1">
        <v>2</v>
      </c>
      <c r="AI38" s="10" t="str">
        <f>IFERROR(COUNTIF(C38:AG38,0)/(H2-COUNTIF(C38:AG38,"X")-COUNTIF(C38:AG38,"")),0)</f>
        <v>0</v>
      </c>
    </row>
    <row r="39" spans="1:35">
      <c r="A39" s="8" t="s">
        <v>73</v>
      </c>
      <c r="B39" s="5" t="s">
        <v>74</v>
      </c>
      <c r="C39" s="1">
        <v>2</v>
      </c>
      <c r="D39" s="1">
        <v>2</v>
      </c>
      <c r="E39" s="1">
        <v>6</v>
      </c>
      <c r="F39" s="1">
        <v>1</v>
      </c>
      <c r="G39" s="1">
        <v>3</v>
      </c>
      <c r="H39" s="1">
        <v>3</v>
      </c>
      <c r="I39" s="1">
        <v>2</v>
      </c>
      <c r="J39" s="1">
        <v>1</v>
      </c>
      <c r="K39" s="1">
        <v>3</v>
      </c>
      <c r="L39" s="1">
        <v>1</v>
      </c>
      <c r="M39" s="1">
        <v>3</v>
      </c>
      <c r="N39" s="1">
        <v>3</v>
      </c>
      <c r="O39" s="1">
        <v>2</v>
      </c>
      <c r="P39" s="1">
        <v>2</v>
      </c>
      <c r="Q39" s="1">
        <v>2</v>
      </c>
      <c r="R39" s="1">
        <v>3</v>
      </c>
      <c r="S39" s="1">
        <v>0</v>
      </c>
      <c r="T39" s="1">
        <v>3</v>
      </c>
      <c r="U39" s="1">
        <v>2</v>
      </c>
      <c r="V39" s="1">
        <v>2</v>
      </c>
      <c r="W39" s="1">
        <v>2</v>
      </c>
      <c r="X39" s="1">
        <v>3</v>
      </c>
      <c r="Y39" s="1">
        <v>2</v>
      </c>
      <c r="Z39" s="1">
        <v>6</v>
      </c>
      <c r="AA39" s="1">
        <v>2</v>
      </c>
      <c r="AB39" s="1">
        <v>5</v>
      </c>
      <c r="AC39" s="1">
        <v>3</v>
      </c>
      <c r="AD39" s="1">
        <v>3</v>
      </c>
      <c r="AE39" s="1">
        <v>3</v>
      </c>
      <c r="AF39" s="1">
        <v>2</v>
      </c>
      <c r="AG39" s="1">
        <v>0</v>
      </c>
      <c r="AI39" s="10" t="str">
        <f>IFERROR(COUNTIF(C39:AG39,0)/(H2-COUNTIF(C39:AG39,"X")-COUNTIF(C39:AG39,"")),0)</f>
        <v>0</v>
      </c>
    </row>
    <row r="40" spans="1:35">
      <c r="A40" s="8" t="s">
        <v>75</v>
      </c>
      <c r="B40" s="5" t="s">
        <v>76</v>
      </c>
      <c r="C40" s="1">
        <v>2</v>
      </c>
      <c r="D40" s="1">
        <v>2</v>
      </c>
      <c r="E40" s="1">
        <v>6</v>
      </c>
      <c r="F40" s="1">
        <v>2</v>
      </c>
      <c r="G40" s="1">
        <v>3</v>
      </c>
      <c r="H40" s="1">
        <v>3</v>
      </c>
      <c r="I40" s="1">
        <v>2</v>
      </c>
      <c r="J40" s="1">
        <v>2</v>
      </c>
      <c r="K40" s="1">
        <v>3</v>
      </c>
      <c r="L40" s="1">
        <v>0</v>
      </c>
      <c r="M40" s="1">
        <v>3</v>
      </c>
      <c r="N40" s="1">
        <v>3</v>
      </c>
      <c r="O40" s="1">
        <v>2</v>
      </c>
      <c r="P40" s="1">
        <v>2</v>
      </c>
      <c r="Q40" s="1">
        <v>1</v>
      </c>
      <c r="R40" s="1">
        <v>3</v>
      </c>
      <c r="S40" s="1">
        <v>2</v>
      </c>
      <c r="T40" s="1">
        <v>3</v>
      </c>
      <c r="U40" s="1">
        <v>2</v>
      </c>
      <c r="V40" s="1">
        <v>3</v>
      </c>
      <c r="W40" s="1">
        <v>2</v>
      </c>
      <c r="X40" s="1">
        <v>3</v>
      </c>
      <c r="Y40" s="1">
        <v>2</v>
      </c>
      <c r="Z40" s="1">
        <v>9</v>
      </c>
      <c r="AA40" s="1">
        <v>2</v>
      </c>
      <c r="AB40" s="1">
        <v>6</v>
      </c>
      <c r="AC40" s="1">
        <v>3</v>
      </c>
      <c r="AD40" s="1">
        <v>3</v>
      </c>
      <c r="AE40" s="1">
        <v>6</v>
      </c>
      <c r="AF40" s="1">
        <v>2</v>
      </c>
      <c r="AG40" s="1">
        <v>6</v>
      </c>
      <c r="AI40" s="10" t="str">
        <f>IFERROR(COUNTIF(C40:AG40,0)/(H2-COUNTIF(C40:AG40,"X")-COUNTIF(C40:AG40,"")),0)</f>
        <v>0</v>
      </c>
    </row>
    <row r="41" spans="1:35">
      <c r="A41" s="8" t="s">
        <v>77</v>
      </c>
      <c r="B41" s="5" t="s">
        <v>78</v>
      </c>
      <c r="C41" s="1">
        <v>2</v>
      </c>
      <c r="D41" s="1">
        <v>4</v>
      </c>
      <c r="E41" s="1">
        <v>6</v>
      </c>
      <c r="F41" s="1">
        <v>2</v>
      </c>
      <c r="G41" s="1">
        <v>3</v>
      </c>
      <c r="H41" s="1">
        <v>3</v>
      </c>
      <c r="I41" s="1">
        <v>1</v>
      </c>
      <c r="J41" s="1">
        <v>2</v>
      </c>
      <c r="K41" s="1">
        <v>3</v>
      </c>
      <c r="L41" s="1">
        <v>2</v>
      </c>
      <c r="M41" s="1">
        <v>2</v>
      </c>
      <c r="N41" s="1">
        <v>3</v>
      </c>
      <c r="O41" s="1">
        <v>1</v>
      </c>
      <c r="P41" s="1">
        <v>2</v>
      </c>
      <c r="Q41" s="1">
        <v>2</v>
      </c>
      <c r="R41" s="1">
        <v>1</v>
      </c>
      <c r="S41" s="1">
        <v>2</v>
      </c>
      <c r="T41" s="1">
        <v>3</v>
      </c>
      <c r="U41" s="1">
        <v>2</v>
      </c>
      <c r="V41" s="1">
        <v>2</v>
      </c>
      <c r="W41" s="1">
        <v>2</v>
      </c>
      <c r="X41" s="1">
        <v>3</v>
      </c>
      <c r="Y41" s="1">
        <v>2</v>
      </c>
      <c r="Z41" s="1">
        <v>10</v>
      </c>
      <c r="AA41" s="1">
        <v>2</v>
      </c>
      <c r="AB41" s="1">
        <v>6</v>
      </c>
      <c r="AC41" s="1">
        <v>3</v>
      </c>
      <c r="AD41" s="1">
        <v>3</v>
      </c>
      <c r="AE41" s="1">
        <v>2</v>
      </c>
      <c r="AF41" s="1">
        <v>2</v>
      </c>
      <c r="AG41" s="1">
        <v>6</v>
      </c>
      <c r="AI41" s="10" t="str">
        <f>IFERROR(COUNTIF(C41:AG41,0)/(H2-COUNTIF(C41:AG41,"X")-COUNTIF(C41:AG41,"")),0)</f>
        <v>0</v>
      </c>
    </row>
    <row r="42" spans="1:35">
      <c r="A42" s="8" t="s">
        <v>79</v>
      </c>
      <c r="B42" s="5" t="s">
        <v>80</v>
      </c>
      <c r="C42" s="1">
        <v>2</v>
      </c>
      <c r="D42" s="1">
        <v>1</v>
      </c>
      <c r="E42" s="1">
        <v>6</v>
      </c>
      <c r="F42" s="1">
        <v>2</v>
      </c>
      <c r="G42" s="1">
        <v>3</v>
      </c>
      <c r="H42" s="1">
        <v>3</v>
      </c>
      <c r="I42" s="1">
        <v>2</v>
      </c>
      <c r="J42" s="1">
        <v>2</v>
      </c>
      <c r="K42" s="1">
        <v>2</v>
      </c>
      <c r="L42" s="1">
        <v>2</v>
      </c>
      <c r="M42" s="1">
        <v>2</v>
      </c>
      <c r="N42" s="1">
        <v>3</v>
      </c>
      <c r="O42" s="1">
        <v>2</v>
      </c>
      <c r="P42" s="1">
        <v>2</v>
      </c>
      <c r="Q42" s="1">
        <v>2</v>
      </c>
      <c r="R42" s="1">
        <v>3</v>
      </c>
      <c r="S42" s="1">
        <v>2</v>
      </c>
      <c r="T42" s="1">
        <v>3</v>
      </c>
      <c r="U42" s="1">
        <v>2</v>
      </c>
      <c r="V42" s="1">
        <v>3</v>
      </c>
      <c r="W42" s="1">
        <v>2</v>
      </c>
      <c r="X42" s="1">
        <v>3</v>
      </c>
      <c r="Y42" s="1">
        <v>2</v>
      </c>
      <c r="Z42" s="1">
        <v>9</v>
      </c>
      <c r="AA42" s="1">
        <v>2</v>
      </c>
      <c r="AB42" s="1">
        <v>5</v>
      </c>
      <c r="AC42" s="1">
        <v>3</v>
      </c>
      <c r="AD42" s="1">
        <v>3</v>
      </c>
      <c r="AE42" s="1">
        <v>3</v>
      </c>
      <c r="AF42" s="1">
        <v>2</v>
      </c>
      <c r="AG42" s="1">
        <v>5</v>
      </c>
      <c r="AI42" s="10" t="str">
        <f>IFERROR(COUNTIF(C42:AG42,0)/(H2-COUNTIF(C42:AG42,"X")-COUNTIF(C42:AG42,"")),0)</f>
        <v>0</v>
      </c>
    </row>
    <row r="43" spans="1:35">
      <c r="A43" s="8" t="s">
        <v>81</v>
      </c>
      <c r="B43" s="5" t="s">
        <v>82</v>
      </c>
      <c r="C43" s="1">
        <v>2</v>
      </c>
      <c r="D43" s="1">
        <v>3</v>
      </c>
      <c r="E43" s="1">
        <v>3</v>
      </c>
      <c r="F43" s="1" t="s">
        <v>656</v>
      </c>
      <c r="G43" s="1">
        <v>3</v>
      </c>
      <c r="H43" s="1" t="s">
        <v>656</v>
      </c>
      <c r="I43" s="1">
        <v>2</v>
      </c>
      <c r="J43" s="1">
        <v>2</v>
      </c>
      <c r="K43" s="1" t="s">
        <v>656</v>
      </c>
      <c r="L43" s="1">
        <v>2</v>
      </c>
      <c r="M43" s="1">
        <v>2</v>
      </c>
      <c r="N43" s="1">
        <v>3</v>
      </c>
      <c r="O43" s="1">
        <v>2</v>
      </c>
      <c r="P43" s="1" t="s">
        <v>656</v>
      </c>
      <c r="Q43" s="1">
        <v>2</v>
      </c>
      <c r="R43" s="1">
        <v>3</v>
      </c>
      <c r="S43" s="1">
        <v>0</v>
      </c>
      <c r="T43" s="1">
        <v>3</v>
      </c>
      <c r="U43" s="1">
        <v>2</v>
      </c>
      <c r="V43" s="1" t="s">
        <v>656</v>
      </c>
      <c r="W43" s="1">
        <v>2</v>
      </c>
      <c r="X43" s="1">
        <v>3</v>
      </c>
      <c r="Y43" s="1" t="s">
        <v>656</v>
      </c>
      <c r="Z43" s="1">
        <v>6</v>
      </c>
      <c r="AA43" s="1">
        <v>2</v>
      </c>
      <c r="AB43" s="1">
        <v>3</v>
      </c>
      <c r="AC43" s="1">
        <v>3</v>
      </c>
      <c r="AD43" s="1" t="s">
        <v>656</v>
      </c>
      <c r="AE43" s="1" t="s">
        <v>656</v>
      </c>
      <c r="AF43" s="1">
        <v>2</v>
      </c>
      <c r="AG43" s="1">
        <v>2</v>
      </c>
      <c r="AI43" s="10" t="str">
        <f>IFERROR(COUNTIF(C43:AG43,0)/(H2-COUNTIF(C43:AG43,"X")-COUNTIF(C43:AG43,"")),0)</f>
        <v>0</v>
      </c>
    </row>
    <row r="44" spans="1:35">
      <c r="A44" s="8" t="s">
        <v>83</v>
      </c>
      <c r="B44" s="5" t="s">
        <v>84</v>
      </c>
      <c r="C44" s="1">
        <v>2</v>
      </c>
      <c r="D44" s="1">
        <v>3</v>
      </c>
      <c r="E44" s="1">
        <v>4</v>
      </c>
      <c r="F44" s="1" t="s">
        <v>656</v>
      </c>
      <c r="G44" s="1">
        <v>3</v>
      </c>
      <c r="H44" s="1" t="s">
        <v>656</v>
      </c>
      <c r="I44" s="1">
        <v>2</v>
      </c>
      <c r="J44" s="1">
        <v>2</v>
      </c>
      <c r="K44" s="1" t="s">
        <v>656</v>
      </c>
      <c r="L44" s="1">
        <v>0</v>
      </c>
      <c r="M44" s="1">
        <v>2</v>
      </c>
      <c r="N44" s="1">
        <v>3</v>
      </c>
      <c r="O44" s="1">
        <v>2</v>
      </c>
      <c r="P44" s="1" t="s">
        <v>656</v>
      </c>
      <c r="Q44" s="1">
        <v>2</v>
      </c>
      <c r="R44" s="1">
        <v>3</v>
      </c>
      <c r="S44" s="1">
        <v>2</v>
      </c>
      <c r="T44" s="1">
        <v>3</v>
      </c>
      <c r="U44" s="1">
        <v>2</v>
      </c>
      <c r="V44" s="1" t="s">
        <v>656</v>
      </c>
      <c r="W44" s="1">
        <v>2</v>
      </c>
      <c r="X44" s="1">
        <v>3</v>
      </c>
      <c r="Y44" s="1" t="s">
        <v>656</v>
      </c>
      <c r="Z44" s="1">
        <v>5</v>
      </c>
      <c r="AA44" s="1">
        <v>2</v>
      </c>
      <c r="AB44" s="1">
        <v>3</v>
      </c>
      <c r="AC44" s="1">
        <v>3</v>
      </c>
      <c r="AD44" s="1" t="s">
        <v>656</v>
      </c>
      <c r="AE44" s="1" t="s">
        <v>656</v>
      </c>
      <c r="AF44" s="1">
        <v>2</v>
      </c>
      <c r="AG44" s="1">
        <v>2</v>
      </c>
      <c r="AI44" s="10" t="str">
        <f>IFERROR(COUNTIF(C44:AG44,0)/(H2-COUNTIF(C44:AG44,"X")-COUNTIF(C44:AG44,"")),0)</f>
        <v>0</v>
      </c>
    </row>
    <row r="45" spans="1:35">
      <c r="A45" s="8" t="s">
        <v>85</v>
      </c>
      <c r="B45" s="5" t="s">
        <v>86</v>
      </c>
      <c r="C45" s="1">
        <v>2</v>
      </c>
      <c r="D45" s="1">
        <v>3</v>
      </c>
      <c r="E45" s="1">
        <v>4</v>
      </c>
      <c r="F45" s="1" t="s">
        <v>656</v>
      </c>
      <c r="G45" s="1">
        <v>3</v>
      </c>
      <c r="H45" s="1" t="s">
        <v>656</v>
      </c>
      <c r="I45" s="1">
        <v>2</v>
      </c>
      <c r="J45" s="1">
        <v>2</v>
      </c>
      <c r="K45" s="1" t="s">
        <v>656</v>
      </c>
      <c r="L45" s="1">
        <v>0</v>
      </c>
      <c r="M45" s="1">
        <v>3</v>
      </c>
      <c r="N45" s="1">
        <v>3</v>
      </c>
      <c r="O45" s="1">
        <v>2</v>
      </c>
      <c r="P45" s="1" t="s">
        <v>656</v>
      </c>
      <c r="Q45" s="1">
        <v>0</v>
      </c>
      <c r="R45" s="1">
        <v>1</v>
      </c>
      <c r="S45" s="1">
        <v>2</v>
      </c>
      <c r="T45" s="1">
        <v>3</v>
      </c>
      <c r="U45" s="1">
        <v>1</v>
      </c>
      <c r="V45" s="1" t="s">
        <v>656</v>
      </c>
      <c r="W45" s="1">
        <v>2</v>
      </c>
      <c r="X45" s="1">
        <v>1</v>
      </c>
      <c r="Y45" s="1" t="s">
        <v>656</v>
      </c>
      <c r="Z45" s="1">
        <v>4</v>
      </c>
      <c r="AA45" s="1">
        <v>2</v>
      </c>
      <c r="AB45" s="1">
        <v>3</v>
      </c>
      <c r="AC45" s="1">
        <v>3</v>
      </c>
      <c r="AD45" s="1" t="s">
        <v>656</v>
      </c>
      <c r="AE45" s="1" t="s">
        <v>656</v>
      </c>
      <c r="AF45" s="1">
        <v>2</v>
      </c>
      <c r="AG45" s="1">
        <v>2</v>
      </c>
      <c r="AI45" s="10" t="str">
        <f>IFERROR(COUNTIF(C45:AG45,0)/(H2-COUNTIF(C45:AG45,"X")-COUNTIF(C45:AG45,"")),0)</f>
        <v>0</v>
      </c>
    </row>
    <row r="46" spans="1:35">
      <c r="A46" s="8" t="s">
        <v>87</v>
      </c>
      <c r="B46" s="5" t="s">
        <v>88</v>
      </c>
      <c r="C46" s="1">
        <v>2</v>
      </c>
      <c r="D46" s="1">
        <v>3</v>
      </c>
      <c r="E46" s="1">
        <v>4</v>
      </c>
      <c r="F46" s="1">
        <v>2</v>
      </c>
      <c r="G46" s="1">
        <v>3</v>
      </c>
      <c r="H46" s="1">
        <v>2</v>
      </c>
      <c r="I46" s="1">
        <v>2</v>
      </c>
      <c r="J46" s="1">
        <v>3</v>
      </c>
      <c r="K46" s="1">
        <v>3</v>
      </c>
      <c r="L46" s="1">
        <v>2</v>
      </c>
      <c r="M46" s="1">
        <v>1</v>
      </c>
      <c r="N46" s="1">
        <v>3</v>
      </c>
      <c r="O46" s="1">
        <v>2</v>
      </c>
      <c r="P46" s="1">
        <v>2</v>
      </c>
      <c r="Q46" s="1">
        <v>2</v>
      </c>
      <c r="R46" s="1">
        <v>2</v>
      </c>
      <c r="S46" s="1">
        <v>2</v>
      </c>
      <c r="T46" s="1">
        <v>3</v>
      </c>
      <c r="U46" s="1">
        <v>2</v>
      </c>
      <c r="V46" s="1">
        <v>3</v>
      </c>
      <c r="W46" s="1">
        <v>2</v>
      </c>
      <c r="X46" s="1">
        <v>3</v>
      </c>
      <c r="Y46" s="1">
        <v>2</v>
      </c>
      <c r="Z46" s="1">
        <v>5</v>
      </c>
      <c r="AA46" s="1">
        <v>2</v>
      </c>
      <c r="AB46" s="1">
        <v>3</v>
      </c>
      <c r="AC46" s="1">
        <v>2</v>
      </c>
      <c r="AD46" s="1">
        <v>3</v>
      </c>
      <c r="AE46" s="1">
        <v>2</v>
      </c>
      <c r="AF46" s="1">
        <v>2</v>
      </c>
      <c r="AG46" s="1">
        <v>2</v>
      </c>
      <c r="AI46" s="10" t="str">
        <f>IFERROR(COUNTIF(C46:AG46,0)/(H2-COUNTIF(C46:AG46,"X")-COUNTIF(C46:AG46,"")),0)</f>
        <v>0</v>
      </c>
    </row>
    <row r="47" spans="1:35">
      <c r="A47" s="8" t="s">
        <v>89</v>
      </c>
      <c r="B47" s="5" t="s">
        <v>90</v>
      </c>
      <c r="C47" s="1">
        <v>0</v>
      </c>
      <c r="D47" s="1">
        <v>6</v>
      </c>
      <c r="E47" s="1">
        <v>6</v>
      </c>
      <c r="F47" s="1">
        <v>2</v>
      </c>
      <c r="G47" s="1">
        <v>3</v>
      </c>
      <c r="H47" s="1">
        <v>0</v>
      </c>
      <c r="I47" s="1">
        <v>2</v>
      </c>
      <c r="J47" s="1">
        <v>2</v>
      </c>
      <c r="K47" s="1">
        <v>2</v>
      </c>
      <c r="L47" s="1">
        <v>0</v>
      </c>
      <c r="M47" s="1">
        <v>1</v>
      </c>
      <c r="N47" s="1">
        <v>3</v>
      </c>
      <c r="O47" s="1">
        <v>2</v>
      </c>
      <c r="P47" s="1">
        <v>2</v>
      </c>
      <c r="Q47" s="1">
        <v>2</v>
      </c>
      <c r="R47" s="1">
        <v>3</v>
      </c>
      <c r="S47" s="1">
        <v>2</v>
      </c>
      <c r="T47" s="1">
        <v>3</v>
      </c>
      <c r="U47" s="1">
        <v>2</v>
      </c>
      <c r="V47" s="1">
        <v>3</v>
      </c>
      <c r="W47" s="1">
        <v>2</v>
      </c>
      <c r="X47" s="1">
        <v>3</v>
      </c>
      <c r="Y47" s="1">
        <v>2</v>
      </c>
      <c r="Z47" s="1">
        <v>6</v>
      </c>
      <c r="AA47" s="1">
        <v>2</v>
      </c>
      <c r="AB47" s="1">
        <v>0</v>
      </c>
      <c r="AC47" s="1">
        <v>1</v>
      </c>
      <c r="AD47" s="1">
        <v>3</v>
      </c>
      <c r="AE47" s="1">
        <v>1</v>
      </c>
      <c r="AF47" s="1">
        <v>2</v>
      </c>
      <c r="AG47" s="1">
        <v>2</v>
      </c>
      <c r="AI47" s="10" t="str">
        <f>IFERROR(COUNTIF(C47:AG47,0)/(H2-COUNTIF(C47:AG47,"X")-COUNTIF(C47:AG47,"")),0)</f>
        <v>0</v>
      </c>
    </row>
    <row r="48" spans="1:35">
      <c r="A48" s="8" t="s">
        <v>91</v>
      </c>
      <c r="B48" s="5" t="s">
        <v>92</v>
      </c>
      <c r="C48" s="1">
        <v>2</v>
      </c>
      <c r="D48" s="1">
        <v>6</v>
      </c>
      <c r="E48" s="1">
        <v>6</v>
      </c>
      <c r="F48" s="1">
        <v>2</v>
      </c>
      <c r="G48" s="1">
        <v>3</v>
      </c>
      <c r="H48" s="1">
        <v>0</v>
      </c>
      <c r="I48" s="1">
        <v>2</v>
      </c>
      <c r="J48" s="1">
        <v>1</v>
      </c>
      <c r="K48" s="1">
        <v>2</v>
      </c>
      <c r="L48" s="1">
        <v>2</v>
      </c>
      <c r="M48" s="1">
        <v>2</v>
      </c>
      <c r="N48" s="1">
        <v>3</v>
      </c>
      <c r="O48" s="1">
        <v>2</v>
      </c>
      <c r="P48" s="1">
        <v>2</v>
      </c>
      <c r="Q48" s="1">
        <v>2</v>
      </c>
      <c r="R48" s="1">
        <v>3</v>
      </c>
      <c r="S48" s="1">
        <v>2</v>
      </c>
      <c r="T48" s="1">
        <v>1</v>
      </c>
      <c r="U48" s="1">
        <v>2</v>
      </c>
      <c r="V48" s="1">
        <v>3</v>
      </c>
      <c r="W48" s="1">
        <v>2</v>
      </c>
      <c r="X48" s="1">
        <v>3</v>
      </c>
      <c r="Y48" s="1">
        <v>2</v>
      </c>
      <c r="Z48" s="1">
        <v>5</v>
      </c>
      <c r="AA48" s="1">
        <v>1</v>
      </c>
      <c r="AB48" s="1">
        <v>6</v>
      </c>
      <c r="AC48" s="1">
        <v>1</v>
      </c>
      <c r="AD48" s="1">
        <v>3</v>
      </c>
      <c r="AE48" s="1">
        <v>3</v>
      </c>
      <c r="AF48" s="1">
        <v>2</v>
      </c>
      <c r="AG48" s="1">
        <v>4</v>
      </c>
      <c r="AI48" s="10" t="str">
        <f>IFERROR(COUNTIF(C48:AG48,0)/(H2-COUNTIF(C48:AG48,"X")-COUNTIF(C48:AG48,"")),0)</f>
        <v>0</v>
      </c>
    </row>
    <row r="49" spans="1:35">
      <c r="A49" s="8" t="s">
        <v>93</v>
      </c>
      <c r="B49" s="5" t="s">
        <v>94</v>
      </c>
      <c r="C49" s="1">
        <v>2</v>
      </c>
      <c r="D49" s="1">
        <v>3</v>
      </c>
      <c r="E49" s="1">
        <v>3</v>
      </c>
      <c r="F49" s="1">
        <v>2</v>
      </c>
      <c r="G49" s="1">
        <v>3</v>
      </c>
      <c r="H49" s="1" t="s">
        <v>656</v>
      </c>
      <c r="I49" s="1">
        <v>2</v>
      </c>
      <c r="J49" s="1">
        <v>2</v>
      </c>
      <c r="K49" s="1">
        <v>2</v>
      </c>
      <c r="L49" s="1">
        <v>1</v>
      </c>
      <c r="M49" s="1">
        <v>2</v>
      </c>
      <c r="N49" s="1" t="s">
        <v>656</v>
      </c>
      <c r="O49" s="1">
        <v>2</v>
      </c>
      <c r="P49" s="1">
        <v>2</v>
      </c>
      <c r="Q49" s="1">
        <v>0</v>
      </c>
      <c r="R49" s="1">
        <v>3</v>
      </c>
      <c r="S49" s="1">
        <v>2</v>
      </c>
      <c r="T49" s="1">
        <v>3</v>
      </c>
      <c r="U49" s="1">
        <v>2</v>
      </c>
      <c r="V49" s="1" t="s">
        <v>656</v>
      </c>
      <c r="W49" s="1">
        <v>2</v>
      </c>
      <c r="X49" s="1" t="s">
        <v>656</v>
      </c>
      <c r="Y49" s="1">
        <v>2</v>
      </c>
      <c r="Z49" s="1">
        <v>3</v>
      </c>
      <c r="AA49" s="1">
        <v>2</v>
      </c>
      <c r="AB49" s="1">
        <v>1</v>
      </c>
      <c r="AC49" s="1">
        <v>2</v>
      </c>
      <c r="AD49" s="1">
        <v>3</v>
      </c>
      <c r="AE49" s="1" t="s">
        <v>656</v>
      </c>
      <c r="AF49" s="1">
        <v>2</v>
      </c>
      <c r="AG49" s="1">
        <v>3</v>
      </c>
      <c r="AI49" s="10" t="str">
        <f>IFERROR(COUNTIF(C49:AG49,0)/(H2-COUNTIF(C49:AG49,"X")-COUNTIF(C49:AG49,"")),0)</f>
        <v>0</v>
      </c>
    </row>
    <row r="50" spans="1:35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I50" s="11"/>
    </row>
    <row r="51" spans="1:35">
      <c r="A51" s="8" t="s">
        <v>96</v>
      </c>
      <c r="B51" s="5" t="s">
        <v>97</v>
      </c>
      <c r="C51" s="1">
        <v>2</v>
      </c>
      <c r="D51" s="1">
        <v>3</v>
      </c>
      <c r="E51" s="1">
        <v>6</v>
      </c>
      <c r="F51" s="1">
        <v>2</v>
      </c>
      <c r="G51" s="1">
        <v>3</v>
      </c>
      <c r="H51" s="1">
        <v>3</v>
      </c>
      <c r="I51" s="1">
        <v>2</v>
      </c>
      <c r="J51" s="1">
        <v>2</v>
      </c>
      <c r="K51" s="1">
        <v>2</v>
      </c>
      <c r="L51" s="1">
        <v>2</v>
      </c>
      <c r="M51" s="1">
        <v>3</v>
      </c>
      <c r="N51" s="1">
        <v>3</v>
      </c>
      <c r="O51" s="1">
        <v>2</v>
      </c>
      <c r="P51" s="1">
        <v>3</v>
      </c>
      <c r="Q51" s="1">
        <v>2</v>
      </c>
      <c r="R51" s="1">
        <v>3</v>
      </c>
      <c r="S51" s="1">
        <v>2</v>
      </c>
      <c r="T51" s="1">
        <v>3</v>
      </c>
      <c r="U51" s="1">
        <v>2</v>
      </c>
      <c r="V51" s="1" t="s">
        <v>656</v>
      </c>
      <c r="W51" s="1">
        <v>2</v>
      </c>
      <c r="X51" s="1">
        <v>3</v>
      </c>
      <c r="Y51" s="1">
        <v>2</v>
      </c>
      <c r="Z51" s="1">
        <v>3</v>
      </c>
      <c r="AA51" s="1">
        <v>2</v>
      </c>
      <c r="AB51" s="1">
        <v>3</v>
      </c>
      <c r="AC51" s="1">
        <v>3</v>
      </c>
      <c r="AD51" s="1">
        <v>1</v>
      </c>
      <c r="AE51" s="1" t="s">
        <v>656</v>
      </c>
      <c r="AF51" s="1">
        <v>2</v>
      </c>
      <c r="AG51" s="1">
        <v>3</v>
      </c>
      <c r="AI51" s="10" t="str">
        <f>IFERROR(COUNTIF(C51:AG51,0)/(H2-COUNTIF(C51:AG51,"X")-COUNTIF(C51:AG51,"")),0)</f>
        <v>0</v>
      </c>
    </row>
    <row r="52" spans="1:35">
      <c r="A52" s="8" t="s">
        <v>98</v>
      </c>
      <c r="B52" s="5" t="s">
        <v>99</v>
      </c>
      <c r="C52" s="1">
        <v>0</v>
      </c>
      <c r="D52" s="1">
        <v>3</v>
      </c>
      <c r="E52" s="1">
        <v>0</v>
      </c>
      <c r="F52" s="1">
        <v>2</v>
      </c>
      <c r="G52" s="1">
        <v>3</v>
      </c>
      <c r="H52" s="1">
        <v>3</v>
      </c>
      <c r="I52" s="1">
        <v>2</v>
      </c>
      <c r="J52" s="1">
        <v>2</v>
      </c>
      <c r="K52" s="1">
        <v>2</v>
      </c>
      <c r="L52" s="1">
        <v>2</v>
      </c>
      <c r="M52" s="1">
        <v>3</v>
      </c>
      <c r="N52" s="1">
        <v>3</v>
      </c>
      <c r="O52" s="1">
        <v>2</v>
      </c>
      <c r="P52" s="1">
        <v>3</v>
      </c>
      <c r="Q52" s="1">
        <v>2</v>
      </c>
      <c r="R52" s="1">
        <v>3</v>
      </c>
      <c r="S52" s="1">
        <v>2</v>
      </c>
      <c r="T52" s="1">
        <v>3</v>
      </c>
      <c r="U52" s="1">
        <v>2</v>
      </c>
      <c r="V52" s="1" t="s">
        <v>656</v>
      </c>
      <c r="W52" s="1">
        <v>2</v>
      </c>
      <c r="X52" s="1">
        <v>3</v>
      </c>
      <c r="Y52" s="1">
        <v>2</v>
      </c>
      <c r="Z52" s="1">
        <v>2</v>
      </c>
      <c r="AA52" s="1">
        <v>2</v>
      </c>
      <c r="AB52" s="1">
        <v>3</v>
      </c>
      <c r="AC52" s="1">
        <v>3</v>
      </c>
      <c r="AD52" s="1">
        <v>1</v>
      </c>
      <c r="AE52" s="1" t="s">
        <v>656</v>
      </c>
      <c r="AF52" s="1">
        <v>4</v>
      </c>
      <c r="AG52" s="1">
        <v>3</v>
      </c>
      <c r="AI52" s="10" t="str">
        <f>IFERROR(COUNTIF(C52:AG52,0)/(H2-COUNTIF(C52:AG52,"X")-COUNTIF(C52:AG52,"")),0)</f>
        <v>0</v>
      </c>
    </row>
    <row r="53" spans="1:35">
      <c r="A53" s="8" t="s">
        <v>100</v>
      </c>
      <c r="B53" s="5" t="s">
        <v>101</v>
      </c>
      <c r="C53" s="1">
        <v>2</v>
      </c>
      <c r="D53" s="1">
        <v>3</v>
      </c>
      <c r="E53" s="1">
        <v>6</v>
      </c>
      <c r="F53" s="1">
        <v>2</v>
      </c>
      <c r="G53" s="1">
        <v>3</v>
      </c>
      <c r="H53" s="1">
        <v>3</v>
      </c>
      <c r="I53" s="1">
        <v>2</v>
      </c>
      <c r="J53" s="1">
        <v>2</v>
      </c>
      <c r="K53" s="1">
        <v>2</v>
      </c>
      <c r="L53" s="1">
        <v>2</v>
      </c>
      <c r="M53" s="1">
        <v>3</v>
      </c>
      <c r="N53" s="1">
        <v>3</v>
      </c>
      <c r="O53" s="1">
        <v>2</v>
      </c>
      <c r="P53" s="1">
        <v>3</v>
      </c>
      <c r="Q53" s="1">
        <v>2</v>
      </c>
      <c r="R53" s="1">
        <v>3</v>
      </c>
      <c r="S53" s="1">
        <v>2</v>
      </c>
      <c r="T53" s="1">
        <v>3</v>
      </c>
      <c r="U53" s="1">
        <v>3</v>
      </c>
      <c r="V53" s="1" t="s">
        <v>656</v>
      </c>
      <c r="W53" s="1">
        <v>2</v>
      </c>
      <c r="X53" s="1">
        <v>3</v>
      </c>
      <c r="Y53" s="1">
        <v>2</v>
      </c>
      <c r="Z53" s="1">
        <v>3</v>
      </c>
      <c r="AA53" s="1">
        <v>2</v>
      </c>
      <c r="AB53" s="1">
        <v>6</v>
      </c>
      <c r="AC53" s="1">
        <v>3</v>
      </c>
      <c r="AD53" s="1">
        <v>1</v>
      </c>
      <c r="AE53" s="1" t="s">
        <v>656</v>
      </c>
      <c r="AF53" s="1">
        <v>2</v>
      </c>
      <c r="AG53" s="1">
        <v>3</v>
      </c>
      <c r="AI53" s="10" t="str">
        <f>IFERROR(COUNTIF(C53:AG53,0)/(H2-COUNTIF(C53:AG53,"X")-COUNTIF(C53:AG53,"")),0)</f>
        <v>0</v>
      </c>
    </row>
    <row r="54" spans="1:35">
      <c r="A54" s="8" t="s">
        <v>102</v>
      </c>
      <c r="B54" s="5" t="s">
        <v>103</v>
      </c>
      <c r="C54" s="1">
        <v>2</v>
      </c>
      <c r="D54" s="1">
        <v>3</v>
      </c>
      <c r="E54" s="1">
        <v>6</v>
      </c>
      <c r="F54" s="1">
        <v>2</v>
      </c>
      <c r="G54" s="1">
        <v>3</v>
      </c>
      <c r="H54" s="1">
        <v>3</v>
      </c>
      <c r="I54" s="1">
        <v>2</v>
      </c>
      <c r="J54" s="1">
        <v>2</v>
      </c>
      <c r="K54" s="1">
        <v>2</v>
      </c>
      <c r="L54" s="1">
        <v>2</v>
      </c>
      <c r="M54" s="1">
        <v>3</v>
      </c>
      <c r="N54" s="1">
        <v>3</v>
      </c>
      <c r="O54" s="1">
        <v>2</v>
      </c>
      <c r="P54" s="1">
        <v>2</v>
      </c>
      <c r="Q54" s="1">
        <v>2</v>
      </c>
      <c r="R54" s="1">
        <v>3</v>
      </c>
      <c r="S54" s="1">
        <v>2</v>
      </c>
      <c r="T54" s="1">
        <v>3</v>
      </c>
      <c r="U54" s="1">
        <v>2</v>
      </c>
      <c r="V54" s="1" t="s">
        <v>656</v>
      </c>
      <c r="W54" s="1">
        <v>2</v>
      </c>
      <c r="X54" s="1">
        <v>3</v>
      </c>
      <c r="Y54" s="1">
        <v>2</v>
      </c>
      <c r="Z54" s="1">
        <v>6</v>
      </c>
      <c r="AA54" s="1">
        <v>2</v>
      </c>
      <c r="AB54" s="1">
        <v>3</v>
      </c>
      <c r="AC54" s="1">
        <v>3</v>
      </c>
      <c r="AD54" s="1">
        <v>1</v>
      </c>
      <c r="AE54" s="1" t="s">
        <v>656</v>
      </c>
      <c r="AF54" s="1">
        <v>4</v>
      </c>
      <c r="AG54" s="1">
        <v>3</v>
      </c>
      <c r="AI54" s="10" t="str">
        <f>IFERROR(COUNTIF(C54:AG54,0)/(H2-COUNTIF(C54:AG54,"X")-COUNTIF(C54:AG54,"")),0)</f>
        <v>0</v>
      </c>
    </row>
    <row r="55" spans="1:35">
      <c r="A55" s="8" t="s">
        <v>104</v>
      </c>
      <c r="B55" s="5" t="s">
        <v>105</v>
      </c>
      <c r="C55" s="1">
        <v>2</v>
      </c>
      <c r="D55" s="1">
        <v>2</v>
      </c>
      <c r="E55" s="1">
        <v>4</v>
      </c>
      <c r="F55" s="1">
        <v>2</v>
      </c>
      <c r="G55" s="1">
        <v>2</v>
      </c>
      <c r="H55" s="1" t="s">
        <v>656</v>
      </c>
      <c r="I55" s="1">
        <v>2</v>
      </c>
      <c r="J55" s="1">
        <v>2</v>
      </c>
      <c r="K55" s="1">
        <v>2</v>
      </c>
      <c r="L55" s="1">
        <v>2</v>
      </c>
      <c r="M55" s="1">
        <v>3</v>
      </c>
      <c r="N55" s="1">
        <v>3</v>
      </c>
      <c r="O55" s="1">
        <v>0</v>
      </c>
      <c r="P55" s="1">
        <v>2</v>
      </c>
      <c r="Q55" s="1">
        <v>2</v>
      </c>
      <c r="R55" s="1">
        <v>3</v>
      </c>
      <c r="S55" s="1">
        <v>2</v>
      </c>
      <c r="T55" s="1">
        <v>3</v>
      </c>
      <c r="U55" s="1">
        <v>2</v>
      </c>
      <c r="V55" s="1">
        <v>3</v>
      </c>
      <c r="W55" s="1">
        <v>2</v>
      </c>
      <c r="X55" s="1" t="s">
        <v>656</v>
      </c>
      <c r="Y55" s="1">
        <v>2</v>
      </c>
      <c r="Z55" s="1">
        <v>3</v>
      </c>
      <c r="AA55" s="1">
        <v>2</v>
      </c>
      <c r="AB55" s="1">
        <v>3</v>
      </c>
      <c r="AC55" s="1">
        <v>2</v>
      </c>
      <c r="AD55" s="1">
        <v>1</v>
      </c>
      <c r="AE55" s="1">
        <v>2</v>
      </c>
      <c r="AF55" s="1">
        <v>2</v>
      </c>
      <c r="AG55" s="1">
        <v>3</v>
      </c>
      <c r="AI55" s="10" t="str">
        <f>IFERROR(COUNTIF(C55:AG55,0)/(H2-COUNTIF(C55:AG55,"X")-COUNTIF(C55:AG55,"")),0)</f>
        <v>0</v>
      </c>
    </row>
    <row r="56" spans="1:35">
      <c r="A56" s="8" t="s">
        <v>106</v>
      </c>
      <c r="B56" s="5" t="s">
        <v>107</v>
      </c>
      <c r="C56" s="1">
        <v>2</v>
      </c>
      <c r="D56" s="1">
        <v>3</v>
      </c>
      <c r="E56" s="1">
        <v>6</v>
      </c>
      <c r="F56" s="1">
        <v>2</v>
      </c>
      <c r="G56" s="1">
        <v>3</v>
      </c>
      <c r="H56" s="1" t="s">
        <v>656</v>
      </c>
      <c r="I56" s="1">
        <v>2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2</v>
      </c>
      <c r="P56" s="1">
        <v>2</v>
      </c>
      <c r="Q56" s="1">
        <v>2</v>
      </c>
      <c r="R56" s="1">
        <v>3</v>
      </c>
      <c r="S56" s="1">
        <v>2</v>
      </c>
      <c r="T56" s="1">
        <v>3</v>
      </c>
      <c r="U56" s="1">
        <v>2</v>
      </c>
      <c r="V56" s="1">
        <v>2</v>
      </c>
      <c r="W56" s="1">
        <v>2</v>
      </c>
      <c r="X56" s="1" t="s">
        <v>656</v>
      </c>
      <c r="Y56" s="1">
        <v>2</v>
      </c>
      <c r="Z56" s="1">
        <v>6</v>
      </c>
      <c r="AA56" s="1">
        <v>2</v>
      </c>
      <c r="AB56" s="1">
        <v>4</v>
      </c>
      <c r="AC56" s="1">
        <v>2</v>
      </c>
      <c r="AD56" s="1">
        <v>1</v>
      </c>
      <c r="AE56" s="1">
        <v>2</v>
      </c>
      <c r="AF56" s="1">
        <v>2</v>
      </c>
      <c r="AG56" s="1">
        <v>3</v>
      </c>
      <c r="AI56" s="10" t="str">
        <f>IFERROR(COUNTIF(C56:AG56,0)/(H2-COUNTIF(C56:AG56,"X")-COUNTIF(C56:AG56,"")),0)</f>
        <v>0</v>
      </c>
    </row>
    <row r="57" spans="1:35">
      <c r="A57" s="8" t="s">
        <v>108</v>
      </c>
      <c r="B57" s="5" t="s">
        <v>109</v>
      </c>
      <c r="C57" s="1">
        <v>2</v>
      </c>
      <c r="D57" s="1">
        <v>3</v>
      </c>
      <c r="E57" s="1">
        <v>5</v>
      </c>
      <c r="F57" s="1">
        <v>1</v>
      </c>
      <c r="G57" s="1">
        <v>3</v>
      </c>
      <c r="H57" s="1" t="s">
        <v>656</v>
      </c>
      <c r="I57" s="1">
        <v>2</v>
      </c>
      <c r="J57" s="1">
        <v>2</v>
      </c>
      <c r="K57" s="1">
        <v>2</v>
      </c>
      <c r="L57" s="1">
        <v>0</v>
      </c>
      <c r="M57" s="1">
        <v>3</v>
      </c>
      <c r="N57" s="1">
        <v>3</v>
      </c>
      <c r="O57" s="1">
        <v>2</v>
      </c>
      <c r="P57" s="1">
        <v>2</v>
      </c>
      <c r="Q57" s="1">
        <v>2</v>
      </c>
      <c r="R57" s="1">
        <v>3</v>
      </c>
      <c r="S57" s="1">
        <v>2</v>
      </c>
      <c r="T57" s="1">
        <v>3</v>
      </c>
      <c r="U57" s="1">
        <v>4</v>
      </c>
      <c r="V57" s="1">
        <v>1</v>
      </c>
      <c r="W57" s="1">
        <v>2</v>
      </c>
      <c r="X57" s="1" t="s">
        <v>656</v>
      </c>
      <c r="Y57" s="1">
        <v>2</v>
      </c>
      <c r="Z57" s="1">
        <v>6</v>
      </c>
      <c r="AA57" s="1">
        <v>0</v>
      </c>
      <c r="AB57" s="1">
        <v>3</v>
      </c>
      <c r="AC57" s="1">
        <v>2</v>
      </c>
      <c r="AD57" s="1">
        <v>1</v>
      </c>
      <c r="AE57" s="1">
        <v>2</v>
      </c>
      <c r="AF57" s="1">
        <v>2</v>
      </c>
      <c r="AG57" s="1">
        <v>3</v>
      </c>
      <c r="AI57" s="10" t="str">
        <f>IFERROR(COUNTIF(C57:AG57,0)/(H2-COUNTIF(C57:AG57,"X")-COUNTIF(C57:AG57,"")),0)</f>
        <v>0</v>
      </c>
    </row>
    <row r="58" spans="1:35">
      <c r="A58" s="8" t="s">
        <v>110</v>
      </c>
      <c r="B58" s="5" t="s">
        <v>111</v>
      </c>
      <c r="C58" s="1">
        <v>4</v>
      </c>
      <c r="D58" s="1">
        <v>3</v>
      </c>
      <c r="E58" s="1">
        <v>6</v>
      </c>
      <c r="F58" s="1">
        <v>2</v>
      </c>
      <c r="G58" s="1">
        <v>3</v>
      </c>
      <c r="H58" s="1" t="s">
        <v>656</v>
      </c>
      <c r="I58" s="1">
        <v>2</v>
      </c>
      <c r="J58" s="1">
        <v>2</v>
      </c>
      <c r="K58" s="1">
        <v>3</v>
      </c>
      <c r="L58" s="1">
        <v>2</v>
      </c>
      <c r="M58" s="1">
        <v>3</v>
      </c>
      <c r="N58" s="1">
        <v>3</v>
      </c>
      <c r="O58" s="1">
        <v>2</v>
      </c>
      <c r="P58" s="1">
        <v>2</v>
      </c>
      <c r="Q58" s="1">
        <v>2</v>
      </c>
      <c r="R58" s="1">
        <v>3</v>
      </c>
      <c r="S58" s="1">
        <v>2</v>
      </c>
      <c r="T58" s="1">
        <v>3</v>
      </c>
      <c r="U58" s="1">
        <v>3</v>
      </c>
      <c r="V58" s="1">
        <v>3</v>
      </c>
      <c r="W58" s="1">
        <v>2</v>
      </c>
      <c r="X58" s="1" t="s">
        <v>656</v>
      </c>
      <c r="Y58" s="1">
        <v>2</v>
      </c>
      <c r="Z58" s="1">
        <v>3</v>
      </c>
      <c r="AA58" s="1">
        <v>2</v>
      </c>
      <c r="AB58" s="1">
        <v>3</v>
      </c>
      <c r="AC58" s="1">
        <v>2</v>
      </c>
      <c r="AD58" s="1">
        <v>1</v>
      </c>
      <c r="AE58" s="1">
        <v>2</v>
      </c>
      <c r="AF58" s="1">
        <v>2</v>
      </c>
      <c r="AG58" s="1">
        <v>3</v>
      </c>
      <c r="AI58" s="10" t="str">
        <f>IFERROR(COUNTIF(C58:AG58,0)/(H2-COUNTIF(C58:AG58,"X")-COUNTIF(C58:AG58,"")),0)</f>
        <v>0</v>
      </c>
    </row>
    <row r="59" spans="1:35">
      <c r="A59" s="8" t="s">
        <v>112</v>
      </c>
      <c r="B59" s="5" t="s">
        <v>113</v>
      </c>
      <c r="C59" s="1" t="s">
        <v>656</v>
      </c>
      <c r="D59" s="1" t="s">
        <v>656</v>
      </c>
      <c r="E59" s="1" t="s">
        <v>656</v>
      </c>
      <c r="F59" s="1" t="s">
        <v>656</v>
      </c>
      <c r="G59" s="1" t="s">
        <v>656</v>
      </c>
      <c r="H59" s="1" t="s">
        <v>656</v>
      </c>
      <c r="I59" s="1" t="s">
        <v>656</v>
      </c>
      <c r="J59" s="1" t="s">
        <v>656</v>
      </c>
      <c r="K59" s="1" t="s">
        <v>656</v>
      </c>
      <c r="L59" s="1" t="s">
        <v>656</v>
      </c>
      <c r="M59" s="1" t="s">
        <v>656</v>
      </c>
      <c r="N59" s="1" t="s">
        <v>656</v>
      </c>
      <c r="O59" s="1" t="s">
        <v>656</v>
      </c>
      <c r="P59" s="1" t="s">
        <v>656</v>
      </c>
      <c r="Q59" s="1" t="s">
        <v>656</v>
      </c>
      <c r="R59" s="1" t="s">
        <v>656</v>
      </c>
      <c r="S59" s="1" t="s">
        <v>656</v>
      </c>
      <c r="T59" s="1" t="s">
        <v>656</v>
      </c>
      <c r="U59" s="1" t="s">
        <v>656</v>
      </c>
      <c r="V59" s="1" t="s">
        <v>656</v>
      </c>
      <c r="W59" s="1" t="s">
        <v>656</v>
      </c>
      <c r="X59" s="1" t="s">
        <v>656</v>
      </c>
      <c r="Y59" s="1" t="s">
        <v>656</v>
      </c>
      <c r="Z59" s="1" t="s">
        <v>656</v>
      </c>
      <c r="AA59" s="1" t="s">
        <v>656</v>
      </c>
      <c r="AB59" s="1" t="s">
        <v>656</v>
      </c>
      <c r="AC59" s="1" t="s">
        <v>656</v>
      </c>
      <c r="AD59" s="1" t="s">
        <v>656</v>
      </c>
      <c r="AE59" s="1" t="s">
        <v>656</v>
      </c>
      <c r="AF59" s="1" t="s">
        <v>656</v>
      </c>
      <c r="AG59" s="1" t="s">
        <v>656</v>
      </c>
      <c r="AI59" s="10" t="str">
        <f>IFERROR(COUNTIF(C59:AG59,0)/(H2-COUNTIF(C59:AG59,"X")-COUNTIF(C59:AG59,"")),0)</f>
        <v>0</v>
      </c>
    </row>
    <row r="60" spans="1:35">
      <c r="A60" s="8" t="s">
        <v>114</v>
      </c>
      <c r="B60" s="5" t="s">
        <v>115</v>
      </c>
      <c r="C60" s="1">
        <v>2</v>
      </c>
      <c r="D60" s="1">
        <v>3</v>
      </c>
      <c r="E60" s="1">
        <v>3</v>
      </c>
      <c r="F60" s="1">
        <v>2</v>
      </c>
      <c r="G60" s="1">
        <v>3</v>
      </c>
      <c r="H60" s="1" t="s">
        <v>656</v>
      </c>
      <c r="I60" s="1">
        <v>2</v>
      </c>
      <c r="J60" s="1">
        <v>2</v>
      </c>
      <c r="K60" s="1" t="s">
        <v>656</v>
      </c>
      <c r="L60" s="1" t="s">
        <v>656</v>
      </c>
      <c r="M60" s="1">
        <v>3</v>
      </c>
      <c r="N60" s="1" t="s">
        <v>656</v>
      </c>
      <c r="O60" s="1">
        <v>2</v>
      </c>
      <c r="P60" s="1" t="s">
        <v>656</v>
      </c>
      <c r="Q60" s="1">
        <v>2</v>
      </c>
      <c r="R60" s="1">
        <v>3</v>
      </c>
      <c r="S60" s="1" t="s">
        <v>656</v>
      </c>
      <c r="T60" s="1">
        <v>3</v>
      </c>
      <c r="U60" s="1">
        <v>2</v>
      </c>
      <c r="V60" s="1" t="s">
        <v>656</v>
      </c>
      <c r="W60" s="1" t="s">
        <v>656</v>
      </c>
      <c r="X60" s="1" t="s">
        <v>656</v>
      </c>
      <c r="Y60" s="1" t="s">
        <v>656</v>
      </c>
      <c r="Z60" s="1">
        <v>3</v>
      </c>
      <c r="AA60" s="1">
        <v>2</v>
      </c>
      <c r="AB60" s="1">
        <v>3</v>
      </c>
      <c r="AC60" s="1">
        <v>2</v>
      </c>
      <c r="AD60" s="1" t="s">
        <v>656</v>
      </c>
      <c r="AE60" s="1" t="s">
        <v>656</v>
      </c>
      <c r="AF60" s="1">
        <v>2</v>
      </c>
      <c r="AG60" s="1">
        <v>3</v>
      </c>
      <c r="AI60" s="10" t="str">
        <f>IFERROR(COUNTIF(C60:AG60,0)/(H2-COUNTIF(C60:AG60,"X")-COUNTIF(C60:AG60,"")),0)</f>
        <v>0</v>
      </c>
    </row>
    <row r="61" spans="1:35">
      <c r="A61" s="8" t="s">
        <v>116</v>
      </c>
      <c r="B61" s="5" t="s">
        <v>117</v>
      </c>
      <c r="C61" s="1">
        <v>4</v>
      </c>
      <c r="D61" s="1">
        <v>3</v>
      </c>
      <c r="E61" s="1">
        <v>4</v>
      </c>
      <c r="F61" s="1">
        <v>2</v>
      </c>
      <c r="G61" s="1">
        <v>3</v>
      </c>
      <c r="H61" s="1" t="s">
        <v>656</v>
      </c>
      <c r="I61" s="1">
        <v>2</v>
      </c>
      <c r="J61" s="1">
        <v>2</v>
      </c>
      <c r="K61" s="1" t="s">
        <v>656</v>
      </c>
      <c r="L61" s="1" t="s">
        <v>656</v>
      </c>
      <c r="M61" s="1">
        <v>3</v>
      </c>
      <c r="N61" s="1" t="s">
        <v>656</v>
      </c>
      <c r="O61" s="1">
        <v>2</v>
      </c>
      <c r="P61" s="1" t="s">
        <v>656</v>
      </c>
      <c r="Q61" s="1">
        <v>2</v>
      </c>
      <c r="R61" s="1">
        <v>4</v>
      </c>
      <c r="S61" s="1" t="s">
        <v>656</v>
      </c>
      <c r="T61" s="1">
        <v>3</v>
      </c>
      <c r="U61" s="1">
        <v>2</v>
      </c>
      <c r="V61" s="1" t="s">
        <v>656</v>
      </c>
      <c r="W61" s="1" t="s">
        <v>656</v>
      </c>
      <c r="X61" s="1" t="s">
        <v>656</v>
      </c>
      <c r="Y61" s="1" t="s">
        <v>656</v>
      </c>
      <c r="Z61" s="1">
        <v>3</v>
      </c>
      <c r="AA61" s="1">
        <v>2</v>
      </c>
      <c r="AB61" s="1">
        <v>3</v>
      </c>
      <c r="AC61" s="1">
        <v>2</v>
      </c>
      <c r="AD61" s="1" t="s">
        <v>656</v>
      </c>
      <c r="AE61" s="1" t="s">
        <v>656</v>
      </c>
      <c r="AF61" s="1">
        <v>2</v>
      </c>
      <c r="AG61" s="1">
        <v>3</v>
      </c>
      <c r="AI61" s="10" t="str">
        <f>IFERROR(COUNTIF(C61:AG61,0)/(H2-COUNTIF(C61:AG61,"X")-COUNTIF(C61:AG61,"")),0)</f>
        <v>0</v>
      </c>
    </row>
    <row r="62" spans="1:35">
      <c r="A62" s="8" t="s">
        <v>118</v>
      </c>
      <c r="B62" s="5" t="s">
        <v>119</v>
      </c>
      <c r="C62" s="1">
        <v>2</v>
      </c>
      <c r="D62" s="1">
        <v>2</v>
      </c>
      <c r="E62" s="1">
        <v>5</v>
      </c>
      <c r="F62" s="1">
        <v>2</v>
      </c>
      <c r="G62" s="1">
        <v>3</v>
      </c>
      <c r="H62" s="1">
        <v>2</v>
      </c>
      <c r="I62" s="1">
        <v>2</v>
      </c>
      <c r="J62" s="1">
        <v>2</v>
      </c>
      <c r="K62" s="1">
        <v>3</v>
      </c>
      <c r="L62" s="1">
        <v>2</v>
      </c>
      <c r="M62" s="1">
        <v>3</v>
      </c>
      <c r="N62" s="1">
        <v>3</v>
      </c>
      <c r="O62" s="1">
        <v>2</v>
      </c>
      <c r="P62" s="1">
        <v>2</v>
      </c>
      <c r="Q62" s="1">
        <v>2</v>
      </c>
      <c r="R62" s="1">
        <v>3</v>
      </c>
      <c r="S62" s="1">
        <v>2</v>
      </c>
      <c r="T62" s="1">
        <v>3</v>
      </c>
      <c r="U62" s="1">
        <v>2</v>
      </c>
      <c r="V62" s="1">
        <v>3</v>
      </c>
      <c r="W62" s="1">
        <v>0</v>
      </c>
      <c r="X62" s="1">
        <v>3</v>
      </c>
      <c r="Y62" s="1">
        <v>2</v>
      </c>
      <c r="Z62" s="1">
        <v>3</v>
      </c>
      <c r="AA62" s="1">
        <v>2</v>
      </c>
      <c r="AB62" s="1">
        <v>6</v>
      </c>
      <c r="AC62" s="1">
        <v>2</v>
      </c>
      <c r="AD62" s="1">
        <v>3</v>
      </c>
      <c r="AE62" s="1">
        <v>3</v>
      </c>
      <c r="AF62" s="1">
        <v>2</v>
      </c>
      <c r="AG62" s="1">
        <v>3</v>
      </c>
      <c r="AI62" s="10" t="str">
        <f>IFERROR(COUNTIF(C62:AG62,0)/(H2-COUNTIF(C62:AG62,"X")-COUNTIF(C62:AG62,"")),0)</f>
        <v>0</v>
      </c>
    </row>
    <row r="63" spans="1:35">
      <c r="A63" s="8" t="s">
        <v>120</v>
      </c>
      <c r="B63" s="5" t="s">
        <v>121</v>
      </c>
      <c r="C63" s="1">
        <v>2</v>
      </c>
      <c r="D63" s="1">
        <v>4</v>
      </c>
      <c r="E63" s="1">
        <v>6</v>
      </c>
      <c r="F63" s="1">
        <v>4</v>
      </c>
      <c r="G63" s="1">
        <v>3</v>
      </c>
      <c r="H63" s="1">
        <v>3</v>
      </c>
      <c r="I63" s="1">
        <v>2</v>
      </c>
      <c r="J63" s="1">
        <v>2</v>
      </c>
      <c r="K63" s="1">
        <v>3</v>
      </c>
      <c r="L63" s="1">
        <v>0</v>
      </c>
      <c r="M63" s="1">
        <v>3</v>
      </c>
      <c r="N63" s="1">
        <v>3</v>
      </c>
      <c r="O63" s="1">
        <v>2</v>
      </c>
      <c r="P63" s="1">
        <v>0</v>
      </c>
      <c r="Q63" s="1">
        <v>3</v>
      </c>
      <c r="R63" s="1">
        <v>3</v>
      </c>
      <c r="S63" s="1">
        <v>2</v>
      </c>
      <c r="T63" s="1">
        <v>3</v>
      </c>
      <c r="U63" s="1">
        <v>2</v>
      </c>
      <c r="V63" s="1">
        <v>3</v>
      </c>
      <c r="W63" s="1">
        <v>2</v>
      </c>
      <c r="X63" s="1">
        <v>3</v>
      </c>
      <c r="Y63" s="1">
        <v>2</v>
      </c>
      <c r="Z63" s="1">
        <v>6</v>
      </c>
      <c r="AA63" s="1">
        <v>2</v>
      </c>
      <c r="AB63" s="1">
        <v>6</v>
      </c>
      <c r="AC63" s="1">
        <v>2</v>
      </c>
      <c r="AD63" s="1">
        <v>6</v>
      </c>
      <c r="AE63" s="1">
        <v>3</v>
      </c>
      <c r="AF63" s="1">
        <v>2</v>
      </c>
      <c r="AG63" s="1">
        <v>3</v>
      </c>
      <c r="AI63" s="10" t="str">
        <f>IFERROR(COUNTIF(C63:AG63,0)/(H2-COUNTIF(C63:AG63,"X")-COUNTIF(C63:AG63,"")),0)</f>
        <v>0</v>
      </c>
    </row>
    <row r="64" spans="1:35">
      <c r="A64" s="8" t="s">
        <v>122</v>
      </c>
      <c r="B64" s="5" t="s">
        <v>123</v>
      </c>
      <c r="C64" s="1">
        <v>2</v>
      </c>
      <c r="D64" s="1">
        <v>6</v>
      </c>
      <c r="E64" s="1">
        <v>6</v>
      </c>
      <c r="F64" s="1">
        <v>4</v>
      </c>
      <c r="G64" s="1">
        <v>3</v>
      </c>
      <c r="H64" s="1">
        <v>3</v>
      </c>
      <c r="I64" s="1">
        <v>2</v>
      </c>
      <c r="J64" s="1">
        <v>2</v>
      </c>
      <c r="K64" s="1">
        <v>3</v>
      </c>
      <c r="L64" s="1">
        <v>2</v>
      </c>
      <c r="M64" s="1">
        <v>1</v>
      </c>
      <c r="N64" s="1">
        <v>3</v>
      </c>
      <c r="O64" s="1">
        <v>2</v>
      </c>
      <c r="P64" s="1">
        <v>2</v>
      </c>
      <c r="Q64" s="1">
        <v>2</v>
      </c>
      <c r="R64" s="1">
        <v>3</v>
      </c>
      <c r="S64" s="1">
        <v>1</v>
      </c>
      <c r="T64" s="1">
        <v>3</v>
      </c>
      <c r="U64" s="1">
        <v>2</v>
      </c>
      <c r="V64" s="1">
        <v>2</v>
      </c>
      <c r="W64" s="1">
        <v>2</v>
      </c>
      <c r="X64" s="1">
        <v>3</v>
      </c>
      <c r="Y64" s="1">
        <v>2</v>
      </c>
      <c r="Z64" s="1">
        <v>6</v>
      </c>
      <c r="AA64" s="1">
        <v>2</v>
      </c>
      <c r="AB64" s="1">
        <v>6</v>
      </c>
      <c r="AC64" s="1">
        <v>2</v>
      </c>
      <c r="AD64" s="1">
        <v>3</v>
      </c>
      <c r="AE64" s="1">
        <v>2</v>
      </c>
      <c r="AF64" s="1">
        <v>0</v>
      </c>
      <c r="AG64" s="1">
        <v>6</v>
      </c>
      <c r="AI64" s="10" t="str">
        <f>IFERROR(COUNTIF(C64:AG64,0)/(H2-COUNTIF(C64:AG64,"X")-COUNTIF(C64:AG64,"")),0)</f>
        <v>0</v>
      </c>
    </row>
    <row r="65" spans="1:35">
      <c r="A65" s="8" t="s">
        <v>124</v>
      </c>
      <c r="B65" s="5" t="s">
        <v>125</v>
      </c>
      <c r="C65" s="1">
        <v>2</v>
      </c>
      <c r="D65" s="1">
        <v>6</v>
      </c>
      <c r="E65" s="1">
        <v>6</v>
      </c>
      <c r="F65" s="1">
        <v>1</v>
      </c>
      <c r="G65" s="1">
        <v>3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 t="s">
        <v>656</v>
      </c>
      <c r="O65" s="1">
        <v>2</v>
      </c>
      <c r="P65" s="1">
        <v>1</v>
      </c>
      <c r="Q65" s="1">
        <v>2</v>
      </c>
      <c r="R65" s="1">
        <v>3</v>
      </c>
      <c r="S65" s="1">
        <v>2</v>
      </c>
      <c r="T65" s="1">
        <v>3</v>
      </c>
      <c r="U65" s="1">
        <v>2</v>
      </c>
      <c r="V65" s="1">
        <v>2</v>
      </c>
      <c r="W65" s="1">
        <v>4</v>
      </c>
      <c r="X65" s="1" t="s">
        <v>656</v>
      </c>
      <c r="Y65" s="1">
        <v>2</v>
      </c>
      <c r="Z65" s="1">
        <v>6</v>
      </c>
      <c r="AA65" s="1">
        <v>2</v>
      </c>
      <c r="AB65" s="1">
        <v>1</v>
      </c>
      <c r="AC65" s="1">
        <v>2</v>
      </c>
      <c r="AD65" s="1">
        <v>3</v>
      </c>
      <c r="AE65" s="1">
        <v>2</v>
      </c>
      <c r="AF65" s="1">
        <v>2</v>
      </c>
      <c r="AG65" s="1">
        <v>5</v>
      </c>
      <c r="AI65" s="10" t="str">
        <f>IFERROR(COUNTIF(C65:AG65,0)/(H2-COUNTIF(C65:AG65,"X")-COUNTIF(C65:AG65,"")),0)</f>
        <v>0</v>
      </c>
    </row>
    <row r="66" spans="1:35">
      <c r="A66" s="8" t="s">
        <v>126</v>
      </c>
      <c r="B66" s="5" t="s">
        <v>127</v>
      </c>
      <c r="C66" s="1">
        <v>2</v>
      </c>
      <c r="D66" s="1">
        <v>1</v>
      </c>
      <c r="E66" s="1">
        <v>4</v>
      </c>
      <c r="F66" s="1">
        <v>2</v>
      </c>
      <c r="G66" s="1">
        <v>3</v>
      </c>
      <c r="H66" s="1">
        <v>1</v>
      </c>
      <c r="I66" s="1">
        <v>2</v>
      </c>
      <c r="J66" s="1">
        <v>2</v>
      </c>
      <c r="K66" s="1">
        <v>2</v>
      </c>
      <c r="L66" s="1">
        <v>2</v>
      </c>
      <c r="M66" s="1">
        <v>3</v>
      </c>
      <c r="N66" s="1">
        <v>3</v>
      </c>
      <c r="O66" s="1">
        <v>2</v>
      </c>
      <c r="P66" s="1">
        <v>0</v>
      </c>
      <c r="Q66" s="1">
        <v>4</v>
      </c>
      <c r="R66" s="1">
        <v>3</v>
      </c>
      <c r="S66" s="1">
        <v>2</v>
      </c>
      <c r="T66" s="1">
        <v>3</v>
      </c>
      <c r="U66" s="1">
        <v>2</v>
      </c>
      <c r="V66" s="1">
        <v>3</v>
      </c>
      <c r="W66" s="1">
        <v>2</v>
      </c>
      <c r="X66" s="1">
        <v>3</v>
      </c>
      <c r="Y66" s="1">
        <v>2</v>
      </c>
      <c r="Z66" s="1">
        <v>3</v>
      </c>
      <c r="AA66" s="1">
        <v>0</v>
      </c>
      <c r="AB66" s="1">
        <v>4</v>
      </c>
      <c r="AC66" s="1">
        <v>2</v>
      </c>
      <c r="AD66" s="1">
        <v>6</v>
      </c>
      <c r="AE66" s="1">
        <v>2</v>
      </c>
      <c r="AF66" s="1">
        <v>2</v>
      </c>
      <c r="AG66" s="1">
        <v>4</v>
      </c>
      <c r="AI66" s="10" t="str">
        <f>IFERROR(COUNTIF(C66:AG66,0)/(H2-COUNTIF(C66:AG66,"X")-COUNTIF(C66:AG66,"")),0)</f>
        <v>0</v>
      </c>
    </row>
    <row r="67" spans="1:35">
      <c r="A67" s="8" t="s">
        <v>128</v>
      </c>
      <c r="B67" s="5" t="s">
        <v>129</v>
      </c>
      <c r="C67" s="1">
        <v>2</v>
      </c>
      <c r="D67" s="1">
        <v>4</v>
      </c>
      <c r="E67" s="1">
        <v>4</v>
      </c>
      <c r="F67" s="1">
        <v>4</v>
      </c>
      <c r="G67" s="1">
        <v>3</v>
      </c>
      <c r="H67" s="1">
        <v>1</v>
      </c>
      <c r="I67" s="1">
        <v>2</v>
      </c>
      <c r="J67" s="1">
        <v>2</v>
      </c>
      <c r="K67" s="1">
        <v>2</v>
      </c>
      <c r="L67" s="1">
        <v>2</v>
      </c>
      <c r="M67" s="1">
        <v>3</v>
      </c>
      <c r="N67" s="1">
        <v>3</v>
      </c>
      <c r="O67" s="1">
        <v>2</v>
      </c>
      <c r="P67" s="1">
        <v>4</v>
      </c>
      <c r="Q67" s="1">
        <v>2</v>
      </c>
      <c r="R67" s="1">
        <v>3</v>
      </c>
      <c r="S67" s="1">
        <v>2</v>
      </c>
      <c r="T67" s="1">
        <v>2</v>
      </c>
      <c r="U67" s="1">
        <v>2</v>
      </c>
      <c r="V67" s="1">
        <v>2</v>
      </c>
      <c r="W67" s="1">
        <v>2</v>
      </c>
      <c r="X67" s="1">
        <v>3</v>
      </c>
      <c r="Y67" s="1">
        <v>2</v>
      </c>
      <c r="Z67" s="1">
        <v>6</v>
      </c>
      <c r="AA67" s="1">
        <v>2</v>
      </c>
      <c r="AB67" s="1">
        <v>4</v>
      </c>
      <c r="AC67" s="1">
        <v>2</v>
      </c>
      <c r="AD67" s="1">
        <v>3</v>
      </c>
      <c r="AE67" s="1">
        <v>2</v>
      </c>
      <c r="AF67" s="1">
        <v>2</v>
      </c>
      <c r="AG67" s="1">
        <v>5</v>
      </c>
      <c r="AI67" s="10" t="str">
        <f>IFERROR(COUNTIF(C67:AG67,0)/(H2-COUNTIF(C67:AG67,"X")-COUNTIF(C67:AG67,"")),0)</f>
        <v>0</v>
      </c>
    </row>
    <row r="68" spans="1:35">
      <c r="A68" s="8" t="s">
        <v>130</v>
      </c>
      <c r="B68" s="5" t="s">
        <v>131</v>
      </c>
      <c r="C68" s="1">
        <v>1</v>
      </c>
      <c r="D68" s="1">
        <v>6</v>
      </c>
      <c r="E68" s="1">
        <v>4</v>
      </c>
      <c r="F68" s="1">
        <v>1</v>
      </c>
      <c r="G68" s="1">
        <v>3</v>
      </c>
      <c r="H68" s="1">
        <v>3</v>
      </c>
      <c r="I68" s="1">
        <v>2</v>
      </c>
      <c r="J68" s="1">
        <v>4</v>
      </c>
      <c r="K68" s="1">
        <v>2</v>
      </c>
      <c r="L68" s="1">
        <v>4</v>
      </c>
      <c r="M68" s="1">
        <v>2</v>
      </c>
      <c r="N68" s="1">
        <v>3</v>
      </c>
      <c r="O68" s="1">
        <v>2</v>
      </c>
      <c r="P68" s="1">
        <v>1</v>
      </c>
      <c r="Q68" s="1">
        <v>2</v>
      </c>
      <c r="R68" s="1">
        <v>3</v>
      </c>
      <c r="S68" s="1">
        <v>2</v>
      </c>
      <c r="T68" s="1">
        <v>1</v>
      </c>
      <c r="U68" s="1">
        <v>2</v>
      </c>
      <c r="V68" s="1">
        <v>3</v>
      </c>
      <c r="W68" s="1">
        <v>1</v>
      </c>
      <c r="X68" s="1">
        <v>2</v>
      </c>
      <c r="Y68" s="1">
        <v>4</v>
      </c>
      <c r="Z68" s="1">
        <v>6</v>
      </c>
      <c r="AA68" s="1">
        <v>2</v>
      </c>
      <c r="AB68" s="1">
        <v>2</v>
      </c>
      <c r="AC68" s="1">
        <v>2</v>
      </c>
      <c r="AD68" s="1">
        <v>3</v>
      </c>
      <c r="AE68" s="1">
        <v>2</v>
      </c>
      <c r="AF68" s="1">
        <v>2</v>
      </c>
      <c r="AG68" s="1">
        <v>3</v>
      </c>
      <c r="AI68" s="10" t="str">
        <f>IFERROR(COUNTIF(C68:AG68,0)/(H2-COUNTIF(C68:AG68,"X")-COUNTIF(C68:AG68,"")),0)</f>
        <v>0</v>
      </c>
    </row>
    <row r="69" spans="1:35">
      <c r="A69" s="8" t="s">
        <v>132</v>
      </c>
      <c r="B69" s="5" t="s">
        <v>133</v>
      </c>
      <c r="C69" s="1">
        <v>2</v>
      </c>
      <c r="D69" s="1">
        <v>6</v>
      </c>
      <c r="E69" s="1">
        <v>4</v>
      </c>
      <c r="F69" s="1">
        <v>2</v>
      </c>
      <c r="G69" s="1">
        <v>3</v>
      </c>
      <c r="H69" s="1">
        <v>3</v>
      </c>
      <c r="I69" s="1">
        <v>2</v>
      </c>
      <c r="J69" s="1">
        <v>2</v>
      </c>
      <c r="K69" s="1">
        <v>2</v>
      </c>
      <c r="L69" s="1">
        <v>2</v>
      </c>
      <c r="M69" s="1">
        <v>3</v>
      </c>
      <c r="N69" s="1">
        <v>3</v>
      </c>
      <c r="O69" s="1">
        <v>2</v>
      </c>
      <c r="P69" s="1">
        <v>2</v>
      </c>
      <c r="Q69" s="1">
        <v>2</v>
      </c>
      <c r="R69" s="1">
        <v>3</v>
      </c>
      <c r="S69" s="1">
        <v>2</v>
      </c>
      <c r="T69" s="1">
        <v>3</v>
      </c>
      <c r="U69" s="1">
        <v>2</v>
      </c>
      <c r="V69" s="1">
        <v>3</v>
      </c>
      <c r="W69" s="1">
        <v>2</v>
      </c>
      <c r="X69" s="1">
        <v>3</v>
      </c>
      <c r="Y69" s="1">
        <v>3</v>
      </c>
      <c r="Z69" s="1">
        <v>6</v>
      </c>
      <c r="AA69" s="1">
        <v>2</v>
      </c>
      <c r="AB69" s="1">
        <v>3</v>
      </c>
      <c r="AC69" s="1">
        <v>4</v>
      </c>
      <c r="AD69" s="1">
        <v>2</v>
      </c>
      <c r="AE69" s="1">
        <v>2</v>
      </c>
      <c r="AF69" s="1">
        <v>2</v>
      </c>
      <c r="AG69" s="1">
        <v>3</v>
      </c>
      <c r="AI69" s="10" t="str">
        <f>IFERROR(COUNTIF(C69:AG69,0)/(H2-COUNTIF(C69:AG69,"X")-COUNTIF(C69:AG69,"")),0)</f>
        <v>0</v>
      </c>
    </row>
    <row r="70" spans="1:35">
      <c r="A70" s="8" t="s">
        <v>134</v>
      </c>
      <c r="B70" s="5" t="s">
        <v>135</v>
      </c>
      <c r="C70" s="1">
        <v>2</v>
      </c>
      <c r="D70" s="1">
        <v>3</v>
      </c>
      <c r="E70" s="1">
        <v>3</v>
      </c>
      <c r="F70" s="1">
        <v>2</v>
      </c>
      <c r="G70" s="1">
        <v>3</v>
      </c>
      <c r="H70" s="1">
        <v>3</v>
      </c>
      <c r="I70" s="1">
        <v>2</v>
      </c>
      <c r="J70" s="1">
        <v>2</v>
      </c>
      <c r="K70" s="1">
        <v>3</v>
      </c>
      <c r="L70" s="1">
        <v>2</v>
      </c>
      <c r="M70" s="1">
        <v>3</v>
      </c>
      <c r="N70" s="1">
        <v>3</v>
      </c>
      <c r="O70" s="1">
        <v>2</v>
      </c>
      <c r="P70" s="1">
        <v>1</v>
      </c>
      <c r="Q70" s="1">
        <v>2</v>
      </c>
      <c r="R70" s="1">
        <v>3</v>
      </c>
      <c r="S70" s="1">
        <v>2</v>
      </c>
      <c r="T70" s="1">
        <v>3</v>
      </c>
      <c r="U70" s="1">
        <v>2</v>
      </c>
      <c r="V70" s="1">
        <v>3</v>
      </c>
      <c r="W70" s="1">
        <v>2</v>
      </c>
      <c r="X70" s="1">
        <v>3</v>
      </c>
      <c r="Y70" s="1">
        <v>2</v>
      </c>
      <c r="Z70" s="1">
        <v>6</v>
      </c>
      <c r="AA70" s="1">
        <v>2</v>
      </c>
      <c r="AB70" s="1">
        <v>3</v>
      </c>
      <c r="AC70" s="1">
        <v>2</v>
      </c>
      <c r="AD70" s="1">
        <v>2</v>
      </c>
      <c r="AE70" s="1">
        <v>2</v>
      </c>
      <c r="AF70" s="1">
        <v>2</v>
      </c>
      <c r="AG70" s="1">
        <v>3</v>
      </c>
      <c r="AI70" s="10" t="str">
        <f>IFERROR(COUNTIF(C70:AG70,0)/(H2-COUNTIF(C70:AG70,"X")-COUNTIF(C70:AG70,"")),0)</f>
        <v>0</v>
      </c>
    </row>
    <row r="71" spans="1:35">
      <c r="A71" s="8" t="s">
        <v>136</v>
      </c>
      <c r="B71" s="5" t="s">
        <v>137</v>
      </c>
      <c r="C71" s="1">
        <v>2</v>
      </c>
      <c r="D71" s="1">
        <v>2</v>
      </c>
      <c r="E71" s="1">
        <v>6</v>
      </c>
      <c r="F71" s="1">
        <v>2</v>
      </c>
      <c r="G71" s="1">
        <v>3</v>
      </c>
      <c r="H71" s="1">
        <v>3</v>
      </c>
      <c r="I71" s="1">
        <v>2</v>
      </c>
      <c r="J71" s="1">
        <v>2</v>
      </c>
      <c r="K71" s="1">
        <v>3</v>
      </c>
      <c r="L71" s="1">
        <v>2</v>
      </c>
      <c r="M71" s="1">
        <v>3</v>
      </c>
      <c r="N71" s="1">
        <v>2</v>
      </c>
      <c r="O71" s="1">
        <v>2</v>
      </c>
      <c r="P71" s="1">
        <v>2</v>
      </c>
      <c r="Q71" s="1">
        <v>2</v>
      </c>
      <c r="R71" s="1">
        <v>3</v>
      </c>
      <c r="S71" s="1">
        <v>2</v>
      </c>
      <c r="T71" s="1">
        <v>3</v>
      </c>
      <c r="U71" s="1">
        <v>2</v>
      </c>
      <c r="V71" s="1">
        <v>3</v>
      </c>
      <c r="W71" s="1">
        <v>2</v>
      </c>
      <c r="X71" s="1">
        <v>3</v>
      </c>
      <c r="Y71" s="1">
        <v>2</v>
      </c>
      <c r="Z71" s="1">
        <v>3</v>
      </c>
      <c r="AA71" s="1">
        <v>2</v>
      </c>
      <c r="AB71" s="1">
        <v>3</v>
      </c>
      <c r="AC71" s="1">
        <v>2</v>
      </c>
      <c r="AD71" s="1">
        <v>3</v>
      </c>
      <c r="AE71" s="1">
        <v>2</v>
      </c>
      <c r="AF71" s="1">
        <v>2</v>
      </c>
      <c r="AG71" s="1">
        <v>3</v>
      </c>
      <c r="AI71" s="10" t="str">
        <f>IFERROR(COUNTIF(C71:AG71,0)/(H2-COUNTIF(C71:AG71,"X")-COUNTIF(C71:AG71,"")),0)</f>
        <v>0</v>
      </c>
    </row>
    <row r="72" spans="1:35">
      <c r="A72" s="8" t="s">
        <v>138</v>
      </c>
      <c r="B72" s="5" t="s">
        <v>139</v>
      </c>
      <c r="C72" s="1">
        <v>2</v>
      </c>
      <c r="D72" s="1">
        <v>3</v>
      </c>
      <c r="E72" s="1">
        <v>6</v>
      </c>
      <c r="F72" s="1">
        <v>2</v>
      </c>
      <c r="G72" s="1">
        <v>3</v>
      </c>
      <c r="H72" s="1">
        <v>3</v>
      </c>
      <c r="I72" s="1">
        <v>2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2</v>
      </c>
      <c r="P72" s="1">
        <v>2</v>
      </c>
      <c r="Q72" s="1">
        <v>2</v>
      </c>
      <c r="R72" s="1">
        <v>3</v>
      </c>
      <c r="S72" s="1">
        <v>2</v>
      </c>
      <c r="T72" s="1">
        <v>3</v>
      </c>
      <c r="U72" s="1">
        <v>3</v>
      </c>
      <c r="V72" s="1">
        <v>3</v>
      </c>
      <c r="W72" s="1">
        <v>2</v>
      </c>
      <c r="X72" s="1">
        <v>3</v>
      </c>
      <c r="Y72" s="1">
        <v>2</v>
      </c>
      <c r="Z72" s="1">
        <v>6</v>
      </c>
      <c r="AA72" s="1">
        <v>2</v>
      </c>
      <c r="AB72" s="1">
        <v>3</v>
      </c>
      <c r="AC72" s="1">
        <v>2</v>
      </c>
      <c r="AD72" s="1">
        <v>3</v>
      </c>
      <c r="AE72" s="1">
        <v>2</v>
      </c>
      <c r="AF72" s="1">
        <v>2</v>
      </c>
      <c r="AG72" s="1">
        <v>3</v>
      </c>
      <c r="AI72" s="10" t="str">
        <f>IFERROR(COUNTIF(C72:AG72,0)/(H2-COUNTIF(C72:AG72,"X")-COUNTIF(C72:AG72,"")),0)</f>
        <v>0</v>
      </c>
    </row>
    <row r="73" spans="1:35">
      <c r="A73" s="8" t="s">
        <v>140</v>
      </c>
      <c r="B73" s="5" t="s">
        <v>141</v>
      </c>
      <c r="C73" s="1">
        <v>0</v>
      </c>
      <c r="D73" s="1">
        <v>3</v>
      </c>
      <c r="E73" s="1">
        <v>1</v>
      </c>
      <c r="F73" s="1">
        <v>2</v>
      </c>
      <c r="G73" s="1">
        <v>3</v>
      </c>
      <c r="H73" s="1">
        <v>2</v>
      </c>
      <c r="I73" s="1">
        <v>2</v>
      </c>
      <c r="J73" s="1">
        <v>2</v>
      </c>
      <c r="K73" s="1">
        <v>1</v>
      </c>
      <c r="L73" s="1">
        <v>2</v>
      </c>
      <c r="M73" s="1">
        <v>2</v>
      </c>
      <c r="N73" s="1">
        <v>3</v>
      </c>
      <c r="O73" s="1">
        <v>2</v>
      </c>
      <c r="P73" s="1">
        <v>3</v>
      </c>
      <c r="Q73" s="1">
        <v>2</v>
      </c>
      <c r="R73" s="1">
        <v>3</v>
      </c>
      <c r="S73" s="1">
        <v>2</v>
      </c>
      <c r="T73" s="1">
        <v>3</v>
      </c>
      <c r="U73" s="1">
        <v>2</v>
      </c>
      <c r="V73" s="1" t="s">
        <v>656</v>
      </c>
      <c r="W73" s="1">
        <v>2</v>
      </c>
      <c r="X73" s="1">
        <v>1</v>
      </c>
      <c r="Y73" s="1">
        <v>2</v>
      </c>
      <c r="Z73" s="1">
        <v>1</v>
      </c>
      <c r="AA73" s="1">
        <v>2</v>
      </c>
      <c r="AB73" s="1">
        <v>3</v>
      </c>
      <c r="AC73" s="1">
        <v>2</v>
      </c>
      <c r="AD73" s="1">
        <v>3</v>
      </c>
      <c r="AE73" s="1" t="s">
        <v>656</v>
      </c>
      <c r="AF73" s="1">
        <v>2</v>
      </c>
      <c r="AG73" s="1">
        <v>6</v>
      </c>
      <c r="AI73" s="10" t="str">
        <f>IFERROR(COUNTIF(C73:AG73,0)/(H2-COUNTIF(C73:AG73,"X")-COUNTIF(C73:AG73,"")),0)</f>
        <v>0</v>
      </c>
    </row>
    <row r="74" spans="1:35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I74" s="11"/>
    </row>
    <row r="75" spans="1:35">
      <c r="A75" s="8" t="s">
        <v>143</v>
      </c>
      <c r="B75" s="5" t="s">
        <v>144</v>
      </c>
      <c r="C75" s="1">
        <v>1</v>
      </c>
      <c r="D75" s="1">
        <v>3</v>
      </c>
      <c r="E75" s="1">
        <v>3</v>
      </c>
      <c r="F75" s="1">
        <v>1</v>
      </c>
      <c r="G75" s="1">
        <v>3</v>
      </c>
      <c r="H75" s="1">
        <v>3</v>
      </c>
      <c r="I75" s="1">
        <v>2</v>
      </c>
      <c r="J75" s="1">
        <v>2</v>
      </c>
      <c r="K75" s="1">
        <v>3</v>
      </c>
      <c r="L75" s="1">
        <v>2</v>
      </c>
      <c r="M75" s="1">
        <v>3</v>
      </c>
      <c r="N75" s="1">
        <v>3</v>
      </c>
      <c r="O75" s="1">
        <v>2</v>
      </c>
      <c r="P75" s="1">
        <v>2</v>
      </c>
      <c r="Q75" s="1">
        <v>2</v>
      </c>
      <c r="R75" s="1">
        <v>3</v>
      </c>
      <c r="S75" s="1">
        <v>2</v>
      </c>
      <c r="T75" s="1">
        <v>3</v>
      </c>
      <c r="U75" s="1">
        <v>2</v>
      </c>
      <c r="V75" s="1">
        <v>3</v>
      </c>
      <c r="W75" s="1">
        <v>2</v>
      </c>
      <c r="X75" s="1">
        <v>3</v>
      </c>
      <c r="Y75" s="1">
        <v>2</v>
      </c>
      <c r="Z75" s="1">
        <v>5</v>
      </c>
      <c r="AA75" s="1">
        <v>2</v>
      </c>
      <c r="AB75" s="1">
        <v>6</v>
      </c>
      <c r="AC75" s="1">
        <v>2</v>
      </c>
      <c r="AD75" s="1">
        <v>1</v>
      </c>
      <c r="AE75" s="1">
        <v>2</v>
      </c>
      <c r="AF75" s="1">
        <v>2</v>
      </c>
      <c r="AG75" s="1">
        <v>3</v>
      </c>
      <c r="AI75" s="10" t="str">
        <f>IFERROR(COUNTIF(C75:AG75,0)/(H2-COUNTIF(C75:AG75,"X")-COUNTIF(C75:AG75,"")),0)</f>
        <v>0</v>
      </c>
    </row>
    <row r="76" spans="1:35">
      <c r="A76" s="8" t="s">
        <v>145</v>
      </c>
      <c r="B76" s="5" t="s">
        <v>146</v>
      </c>
      <c r="C76" s="1">
        <v>3</v>
      </c>
      <c r="D76" s="1">
        <v>6</v>
      </c>
      <c r="E76" s="1">
        <v>9</v>
      </c>
      <c r="F76" s="1">
        <v>2</v>
      </c>
      <c r="G76" s="1">
        <v>0</v>
      </c>
      <c r="H76" s="1">
        <v>3</v>
      </c>
      <c r="I76" s="1">
        <v>2</v>
      </c>
      <c r="J76" s="1">
        <v>2</v>
      </c>
      <c r="K76" s="1">
        <v>3</v>
      </c>
      <c r="L76" s="1">
        <v>0</v>
      </c>
      <c r="M76" s="1">
        <v>3</v>
      </c>
      <c r="N76" s="1">
        <v>3</v>
      </c>
      <c r="O76" s="1">
        <v>1</v>
      </c>
      <c r="P76" s="1">
        <v>1</v>
      </c>
      <c r="Q76" s="1">
        <v>2</v>
      </c>
      <c r="R76" s="1">
        <v>3</v>
      </c>
      <c r="S76" s="1">
        <v>0</v>
      </c>
      <c r="T76" s="1">
        <v>3</v>
      </c>
      <c r="U76" s="1">
        <v>2</v>
      </c>
      <c r="V76" s="1">
        <v>3</v>
      </c>
      <c r="W76" s="1">
        <v>2</v>
      </c>
      <c r="X76" s="1">
        <v>3</v>
      </c>
      <c r="Y76" s="1">
        <v>0</v>
      </c>
      <c r="Z76" s="1">
        <v>3</v>
      </c>
      <c r="AA76" s="1">
        <v>2</v>
      </c>
      <c r="AB76" s="1">
        <v>6</v>
      </c>
      <c r="AC76" s="1">
        <v>2</v>
      </c>
      <c r="AD76" s="1">
        <v>1</v>
      </c>
      <c r="AE76" s="1">
        <v>2</v>
      </c>
      <c r="AF76" s="1">
        <v>2</v>
      </c>
      <c r="AG76" s="1">
        <v>4</v>
      </c>
      <c r="AI76" s="10" t="str">
        <f>IFERROR(COUNTIF(C76:AG76,0)/(H2-COUNTIF(C76:AG76,"X")-COUNTIF(C76:AG76,"")),0)</f>
        <v>0</v>
      </c>
    </row>
    <row r="77" spans="1:35">
      <c r="A77" s="8" t="s">
        <v>147</v>
      </c>
      <c r="B77" s="5" t="s">
        <v>148</v>
      </c>
      <c r="C77" s="1">
        <v>2</v>
      </c>
      <c r="D77" s="1">
        <v>6</v>
      </c>
      <c r="E77" s="1">
        <v>6</v>
      </c>
      <c r="F77" s="1">
        <v>2</v>
      </c>
      <c r="G77" s="1">
        <v>2</v>
      </c>
      <c r="H77" s="1">
        <v>3</v>
      </c>
      <c r="I77" s="1">
        <v>6</v>
      </c>
      <c r="J77" s="1">
        <v>2</v>
      </c>
      <c r="K77" s="1">
        <v>3</v>
      </c>
      <c r="L77" s="1">
        <v>0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R77" s="1">
        <v>3</v>
      </c>
      <c r="S77" s="1">
        <v>2</v>
      </c>
      <c r="T77" s="1">
        <v>1</v>
      </c>
      <c r="U77" s="1">
        <v>2</v>
      </c>
      <c r="V77" s="1">
        <v>3</v>
      </c>
      <c r="W77" s="1">
        <v>2</v>
      </c>
      <c r="X77" s="1">
        <v>3</v>
      </c>
      <c r="Y77" s="1">
        <v>2</v>
      </c>
      <c r="Z77" s="1">
        <v>2</v>
      </c>
      <c r="AA77" s="1">
        <v>2</v>
      </c>
      <c r="AB77" s="1">
        <v>6</v>
      </c>
      <c r="AC77" s="1">
        <v>2</v>
      </c>
      <c r="AD77" s="1">
        <v>1</v>
      </c>
      <c r="AE77" s="1">
        <v>2</v>
      </c>
      <c r="AF77" s="1">
        <v>2</v>
      </c>
      <c r="AG77" s="1">
        <v>3</v>
      </c>
      <c r="AI77" s="10" t="str">
        <f>IFERROR(COUNTIF(C77:AG77,0)/(H2-COUNTIF(C77:AG77,"X")-COUNTIF(C77:AG77,"")),0)</f>
        <v>0</v>
      </c>
    </row>
    <row r="78" spans="1:35">
      <c r="A78" s="8" t="s">
        <v>149</v>
      </c>
      <c r="B78" s="5" t="s">
        <v>150</v>
      </c>
      <c r="C78" s="1">
        <v>2</v>
      </c>
      <c r="D78" s="1">
        <v>0</v>
      </c>
      <c r="E78" s="1">
        <v>6</v>
      </c>
      <c r="F78" s="1">
        <v>2</v>
      </c>
      <c r="G78" s="1">
        <v>3</v>
      </c>
      <c r="H78" s="1">
        <v>3</v>
      </c>
      <c r="I78" s="1">
        <v>2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2</v>
      </c>
      <c r="P78" s="1">
        <v>2</v>
      </c>
      <c r="Q78" s="1">
        <v>2</v>
      </c>
      <c r="R78" s="1">
        <v>2</v>
      </c>
      <c r="S78" s="1">
        <v>2</v>
      </c>
      <c r="T78" s="1">
        <v>3</v>
      </c>
      <c r="U78" s="1">
        <v>4</v>
      </c>
      <c r="V78" s="1">
        <v>3</v>
      </c>
      <c r="W78" s="1">
        <v>2</v>
      </c>
      <c r="X78" s="1">
        <v>3</v>
      </c>
      <c r="Y78" s="1">
        <v>2</v>
      </c>
      <c r="Z78" s="1">
        <v>2</v>
      </c>
      <c r="AA78" s="1">
        <v>2</v>
      </c>
      <c r="AB78" s="1">
        <v>3</v>
      </c>
      <c r="AC78" s="1">
        <v>2</v>
      </c>
      <c r="AD78" s="1">
        <v>1</v>
      </c>
      <c r="AE78" s="1">
        <v>2</v>
      </c>
      <c r="AF78" s="1">
        <v>2</v>
      </c>
      <c r="AG78" s="1">
        <v>4</v>
      </c>
      <c r="AI78" s="10" t="str">
        <f>IFERROR(COUNTIF(C78:AG78,0)/(H2-COUNTIF(C78:AG78,"X")-COUNTIF(C78:AG78,"")),0)</f>
        <v>0</v>
      </c>
    </row>
    <row r="79" spans="1:35">
      <c r="A79" s="8" t="s">
        <v>151</v>
      </c>
      <c r="B79" s="5" t="s">
        <v>152</v>
      </c>
      <c r="C79" s="1">
        <v>1</v>
      </c>
      <c r="D79" s="1">
        <v>3</v>
      </c>
      <c r="E79" s="1">
        <v>1</v>
      </c>
      <c r="F79" s="1">
        <v>2</v>
      </c>
      <c r="G79" s="1">
        <v>3</v>
      </c>
      <c r="H79" s="1">
        <v>6</v>
      </c>
      <c r="I79" s="1">
        <v>2</v>
      </c>
      <c r="J79" s="1">
        <v>2</v>
      </c>
      <c r="K79" s="1">
        <v>2</v>
      </c>
      <c r="L79" s="1">
        <v>2</v>
      </c>
      <c r="M79" s="1">
        <v>2</v>
      </c>
      <c r="N79" s="1">
        <v>1</v>
      </c>
      <c r="O79" s="1">
        <v>2</v>
      </c>
      <c r="P79" s="1">
        <v>2</v>
      </c>
      <c r="Q79" s="1">
        <v>0</v>
      </c>
      <c r="R79" s="1">
        <v>1</v>
      </c>
      <c r="S79" s="1">
        <v>2</v>
      </c>
      <c r="T79" s="1">
        <v>3</v>
      </c>
      <c r="U79" s="1">
        <v>2</v>
      </c>
      <c r="V79" s="1">
        <v>2</v>
      </c>
      <c r="W79" s="1">
        <v>2</v>
      </c>
      <c r="X79" s="1">
        <v>1</v>
      </c>
      <c r="Y79" s="1">
        <v>2</v>
      </c>
      <c r="Z79" s="1">
        <v>0</v>
      </c>
      <c r="AA79" s="1">
        <v>2</v>
      </c>
      <c r="AB79" s="1">
        <v>1</v>
      </c>
      <c r="AC79" s="1">
        <v>4</v>
      </c>
      <c r="AD79" s="1">
        <v>2</v>
      </c>
      <c r="AE79" s="1">
        <v>3</v>
      </c>
      <c r="AF79" s="1">
        <v>2</v>
      </c>
      <c r="AG79" s="1">
        <v>2</v>
      </c>
      <c r="AI79" s="10" t="str">
        <f>IFERROR(COUNTIF(C79:AG79,0)/(H2-COUNTIF(C79:AG79,"X")-COUNTIF(C79:AG79,"")),0)</f>
        <v>0</v>
      </c>
    </row>
    <row r="80" spans="1:35">
      <c r="A80" s="8" t="s">
        <v>153</v>
      </c>
      <c r="B80" s="5" t="s">
        <v>154</v>
      </c>
      <c r="C80" s="1">
        <v>2</v>
      </c>
      <c r="D80" s="1">
        <v>9</v>
      </c>
      <c r="E80" s="1">
        <v>1</v>
      </c>
      <c r="F80" s="1">
        <v>2</v>
      </c>
      <c r="G80" s="1">
        <v>3</v>
      </c>
      <c r="H80" s="1">
        <v>6</v>
      </c>
      <c r="I80" s="1">
        <v>2</v>
      </c>
      <c r="J80" s="1">
        <v>2</v>
      </c>
      <c r="K80" s="1">
        <v>5</v>
      </c>
      <c r="L80" s="1">
        <v>2</v>
      </c>
      <c r="M80" s="1">
        <v>2</v>
      </c>
      <c r="N80" s="1">
        <v>1</v>
      </c>
      <c r="O80" s="1">
        <v>2</v>
      </c>
      <c r="P80" s="1">
        <v>2</v>
      </c>
      <c r="Q80" s="1">
        <v>4</v>
      </c>
      <c r="R80" s="1">
        <v>6</v>
      </c>
      <c r="S80" s="1">
        <v>2</v>
      </c>
      <c r="T80" s="1">
        <v>3</v>
      </c>
      <c r="U80" s="1">
        <v>2</v>
      </c>
      <c r="V80" s="1">
        <v>3</v>
      </c>
      <c r="W80" s="1">
        <v>2</v>
      </c>
      <c r="X80" s="1">
        <v>1</v>
      </c>
      <c r="Y80" s="1">
        <v>2</v>
      </c>
      <c r="Z80" s="1">
        <v>1</v>
      </c>
      <c r="AA80" s="1">
        <v>3</v>
      </c>
      <c r="AB80" s="1">
        <v>1</v>
      </c>
      <c r="AC80" s="1">
        <v>4</v>
      </c>
      <c r="AD80" s="1">
        <v>2</v>
      </c>
      <c r="AE80" s="1">
        <v>3</v>
      </c>
      <c r="AF80" s="1">
        <v>2</v>
      </c>
      <c r="AG80" s="1">
        <v>1</v>
      </c>
      <c r="AI80" s="10" t="str">
        <f>IFERROR(COUNTIF(C80:AG80,0)/(H2-COUNTIF(C80:AG80,"X")-COUNTIF(C80:AG80,"")),0)</f>
        <v>0</v>
      </c>
    </row>
    <row r="81" spans="1:35">
      <c r="A81" s="8" t="s">
        <v>155</v>
      </c>
      <c r="B81" s="5" t="s">
        <v>156</v>
      </c>
      <c r="C81" s="1">
        <v>2</v>
      </c>
      <c r="D81" s="1">
        <v>4</v>
      </c>
      <c r="E81" s="1">
        <v>1</v>
      </c>
      <c r="F81" s="1">
        <v>2</v>
      </c>
      <c r="G81" s="1">
        <v>3</v>
      </c>
      <c r="H81" s="1">
        <v>3</v>
      </c>
      <c r="I81" s="1">
        <v>2</v>
      </c>
      <c r="J81" s="1">
        <v>4</v>
      </c>
      <c r="K81" s="1">
        <v>3</v>
      </c>
      <c r="L81" s="1">
        <v>2</v>
      </c>
      <c r="M81" s="1">
        <v>3</v>
      </c>
      <c r="N81" s="1">
        <v>1</v>
      </c>
      <c r="O81" s="1">
        <v>2</v>
      </c>
      <c r="P81" s="1">
        <v>2</v>
      </c>
      <c r="Q81" s="1">
        <v>3</v>
      </c>
      <c r="R81" s="1">
        <v>6</v>
      </c>
      <c r="S81" s="1">
        <v>2</v>
      </c>
      <c r="T81" s="1">
        <v>3</v>
      </c>
      <c r="U81" s="1">
        <v>2</v>
      </c>
      <c r="V81" s="1">
        <v>3</v>
      </c>
      <c r="W81" s="1">
        <v>2</v>
      </c>
      <c r="X81" s="1">
        <v>1</v>
      </c>
      <c r="Y81" s="1">
        <v>2</v>
      </c>
      <c r="Z81" s="1">
        <v>1</v>
      </c>
      <c r="AA81" s="1">
        <v>3</v>
      </c>
      <c r="AB81" s="1">
        <v>1</v>
      </c>
      <c r="AC81" s="1">
        <v>2</v>
      </c>
      <c r="AD81" s="1">
        <v>2</v>
      </c>
      <c r="AE81" s="1">
        <v>3</v>
      </c>
      <c r="AF81" s="1">
        <v>2</v>
      </c>
      <c r="AG81" s="1">
        <v>4</v>
      </c>
      <c r="AI81" s="10" t="str">
        <f>IFERROR(COUNTIF(C81:AG81,0)/(H2-COUNTIF(C81:AG81,"X")-COUNTIF(C81:AG81,"")),0)</f>
        <v>0</v>
      </c>
    </row>
    <row r="82" spans="1:35">
      <c r="A82" s="8" t="s">
        <v>157</v>
      </c>
      <c r="B82" s="5" t="s">
        <v>158</v>
      </c>
      <c r="C82" s="1">
        <v>2</v>
      </c>
      <c r="D82" s="1">
        <v>3</v>
      </c>
      <c r="E82" s="1">
        <v>1</v>
      </c>
      <c r="F82" s="1">
        <v>2</v>
      </c>
      <c r="G82" s="1">
        <v>3</v>
      </c>
      <c r="H82" s="1">
        <v>3</v>
      </c>
      <c r="I82" s="1">
        <v>2</v>
      </c>
      <c r="J82" s="1">
        <v>2</v>
      </c>
      <c r="K82" s="1">
        <v>2</v>
      </c>
      <c r="L82" s="1">
        <v>2</v>
      </c>
      <c r="M82" s="1">
        <v>3</v>
      </c>
      <c r="N82" s="1">
        <v>3</v>
      </c>
      <c r="O82" s="1">
        <v>2</v>
      </c>
      <c r="P82" s="1">
        <v>2</v>
      </c>
      <c r="Q82" s="1">
        <v>2</v>
      </c>
      <c r="R82" s="1">
        <v>3</v>
      </c>
      <c r="S82" s="1">
        <v>2</v>
      </c>
      <c r="T82" s="1">
        <v>3</v>
      </c>
      <c r="U82" s="1">
        <v>1</v>
      </c>
      <c r="V82" s="1" t="s">
        <v>656</v>
      </c>
      <c r="W82" s="1">
        <v>2</v>
      </c>
      <c r="X82" s="1">
        <v>3</v>
      </c>
      <c r="Y82" s="1">
        <v>2</v>
      </c>
      <c r="Z82" s="1">
        <v>3</v>
      </c>
      <c r="AA82" s="1">
        <v>2</v>
      </c>
      <c r="AB82" s="1">
        <v>3</v>
      </c>
      <c r="AC82" s="1">
        <v>2</v>
      </c>
      <c r="AD82" s="1">
        <v>1</v>
      </c>
      <c r="AE82" s="1" t="s">
        <v>656</v>
      </c>
      <c r="AF82" s="1">
        <v>2</v>
      </c>
      <c r="AG82" s="1">
        <v>5</v>
      </c>
      <c r="AI82" s="10" t="str">
        <f>IFERROR(COUNTIF(C82:AG82,0)/(H2-COUNTIF(C82:AG82,"X")-COUNTIF(C82:AG82,"")),0)</f>
        <v>0</v>
      </c>
    </row>
    <row r="83" spans="1:35">
      <c r="A83" s="8" t="s">
        <v>159</v>
      </c>
      <c r="B83" s="5" t="s">
        <v>160</v>
      </c>
      <c r="C83" s="1">
        <v>2</v>
      </c>
      <c r="D83" s="1">
        <v>3</v>
      </c>
      <c r="E83" s="1">
        <v>8</v>
      </c>
      <c r="F83" s="1">
        <v>2</v>
      </c>
      <c r="G83" s="1">
        <v>3</v>
      </c>
      <c r="H83" s="1">
        <v>3</v>
      </c>
      <c r="I83" s="1">
        <v>2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>
        <v>2</v>
      </c>
      <c r="P83" s="1">
        <v>2</v>
      </c>
      <c r="Q83" s="1">
        <v>2</v>
      </c>
      <c r="R83" s="1">
        <v>3</v>
      </c>
      <c r="S83" s="1">
        <v>0</v>
      </c>
      <c r="T83" s="1">
        <v>3</v>
      </c>
      <c r="U83" s="1">
        <v>1</v>
      </c>
      <c r="V83" s="1" t="s">
        <v>656</v>
      </c>
      <c r="W83" s="1">
        <v>2</v>
      </c>
      <c r="X83" s="1">
        <v>3</v>
      </c>
      <c r="Y83" s="1">
        <v>2</v>
      </c>
      <c r="Z83" s="1">
        <v>0</v>
      </c>
      <c r="AA83" s="1">
        <v>2</v>
      </c>
      <c r="AB83" s="1">
        <v>6</v>
      </c>
      <c r="AC83" s="1">
        <v>4</v>
      </c>
      <c r="AD83" s="1">
        <v>1</v>
      </c>
      <c r="AE83" s="1" t="s">
        <v>656</v>
      </c>
      <c r="AF83" s="1">
        <v>2</v>
      </c>
      <c r="AG83" s="1">
        <v>2</v>
      </c>
      <c r="AI83" s="10" t="str">
        <f>IFERROR(COUNTIF(C83:AG83,0)/(H2-COUNTIF(C83:AG83,"X")-COUNTIF(C83:AG83,"")),0)</f>
        <v>0</v>
      </c>
    </row>
    <row r="84" spans="1:35">
      <c r="A84" s="8" t="s">
        <v>161</v>
      </c>
      <c r="B84" s="5" t="s">
        <v>162</v>
      </c>
      <c r="C84" s="1">
        <v>1</v>
      </c>
      <c r="D84" s="1">
        <v>3</v>
      </c>
      <c r="E84" s="1">
        <v>8</v>
      </c>
      <c r="F84" s="1">
        <v>2</v>
      </c>
      <c r="G84" s="1">
        <v>3</v>
      </c>
      <c r="H84" s="1">
        <v>3</v>
      </c>
      <c r="I84" s="1">
        <v>0</v>
      </c>
      <c r="J84" s="1">
        <v>2</v>
      </c>
      <c r="K84" s="1">
        <v>3</v>
      </c>
      <c r="L84" s="1">
        <v>0</v>
      </c>
      <c r="M84" s="1">
        <v>4</v>
      </c>
      <c r="N84" s="1">
        <v>3</v>
      </c>
      <c r="O84" s="1">
        <v>2</v>
      </c>
      <c r="P84" s="1">
        <v>2</v>
      </c>
      <c r="Q84" s="1">
        <v>2</v>
      </c>
      <c r="R84" s="1">
        <v>3</v>
      </c>
      <c r="S84" s="1">
        <v>2</v>
      </c>
      <c r="T84" s="1">
        <v>3</v>
      </c>
      <c r="U84" s="1">
        <v>2</v>
      </c>
      <c r="V84" s="1" t="s">
        <v>656</v>
      </c>
      <c r="W84" s="1">
        <v>2</v>
      </c>
      <c r="X84" s="1">
        <v>3</v>
      </c>
      <c r="Y84" s="1">
        <v>2</v>
      </c>
      <c r="Z84" s="1">
        <v>11</v>
      </c>
      <c r="AA84" s="1">
        <v>2</v>
      </c>
      <c r="AB84" s="1">
        <v>3</v>
      </c>
      <c r="AC84" s="1">
        <v>2</v>
      </c>
      <c r="AD84" s="1">
        <v>1</v>
      </c>
      <c r="AE84" s="1" t="s">
        <v>656</v>
      </c>
      <c r="AF84" s="1">
        <v>2</v>
      </c>
      <c r="AG84" s="1">
        <v>6</v>
      </c>
      <c r="AI84" s="10" t="str">
        <f>IFERROR(COUNTIF(C84:AG84,0)/(H2-COUNTIF(C84:AG84,"X")-COUNTIF(C84:AG84,"")),0)</f>
        <v>0</v>
      </c>
    </row>
    <row r="85" spans="1:35">
      <c r="A85" s="8" t="s">
        <v>163</v>
      </c>
      <c r="B85" s="5" t="s">
        <v>164</v>
      </c>
      <c r="C85" s="1">
        <v>2</v>
      </c>
      <c r="D85" s="1">
        <v>1</v>
      </c>
      <c r="E85" s="1">
        <v>8</v>
      </c>
      <c r="F85" s="1">
        <v>2</v>
      </c>
      <c r="G85" s="1">
        <v>3</v>
      </c>
      <c r="H85" s="1" t="s">
        <v>656</v>
      </c>
      <c r="I85" s="1" t="s">
        <v>656</v>
      </c>
      <c r="J85" s="1">
        <v>2</v>
      </c>
      <c r="K85" s="1">
        <v>3</v>
      </c>
      <c r="L85" s="1">
        <v>1</v>
      </c>
      <c r="M85" s="1">
        <v>0</v>
      </c>
      <c r="N85" s="1" t="s">
        <v>656</v>
      </c>
      <c r="O85" s="1">
        <v>2</v>
      </c>
      <c r="P85" s="1">
        <v>2</v>
      </c>
      <c r="Q85" s="1">
        <v>2</v>
      </c>
      <c r="R85" s="1">
        <v>3</v>
      </c>
      <c r="S85" s="1">
        <v>2</v>
      </c>
      <c r="T85" s="1">
        <v>3</v>
      </c>
      <c r="U85" s="1">
        <v>2</v>
      </c>
      <c r="V85" s="1" t="s">
        <v>656</v>
      </c>
      <c r="W85" s="1">
        <v>2</v>
      </c>
      <c r="X85" s="1" t="s">
        <v>656</v>
      </c>
      <c r="Y85" s="1">
        <v>2</v>
      </c>
      <c r="Z85" s="1">
        <v>5</v>
      </c>
      <c r="AA85" s="1">
        <v>2</v>
      </c>
      <c r="AB85" s="1">
        <v>6</v>
      </c>
      <c r="AC85" s="1">
        <v>2</v>
      </c>
      <c r="AD85" s="1">
        <v>1</v>
      </c>
      <c r="AE85" s="1" t="s">
        <v>656</v>
      </c>
      <c r="AF85" s="1" t="s">
        <v>656</v>
      </c>
      <c r="AG85" s="1">
        <v>2</v>
      </c>
      <c r="AI85" s="10" t="str">
        <f>IFERROR(COUNTIF(C85:AG85,0)/(H2-COUNTIF(C85:AG85,"X")-COUNTIF(C85:AG85,"")),0)</f>
        <v>0</v>
      </c>
    </row>
    <row r="86" spans="1:35">
      <c r="A86" s="8" t="s">
        <v>165</v>
      </c>
      <c r="B86" s="5" t="s">
        <v>166</v>
      </c>
      <c r="C86" s="1" t="s">
        <v>656</v>
      </c>
      <c r="D86" s="1" t="s">
        <v>656</v>
      </c>
      <c r="E86" s="1" t="s">
        <v>656</v>
      </c>
      <c r="F86" s="1" t="s">
        <v>656</v>
      </c>
      <c r="G86" s="1" t="s">
        <v>656</v>
      </c>
      <c r="H86" s="1" t="s">
        <v>656</v>
      </c>
      <c r="I86" s="1" t="s">
        <v>656</v>
      </c>
      <c r="J86" s="1" t="s">
        <v>656</v>
      </c>
      <c r="K86" s="1" t="s">
        <v>656</v>
      </c>
      <c r="L86" s="1" t="s">
        <v>656</v>
      </c>
      <c r="M86" s="1" t="s">
        <v>656</v>
      </c>
      <c r="N86" s="1" t="s">
        <v>656</v>
      </c>
      <c r="O86" s="1" t="s">
        <v>656</v>
      </c>
      <c r="P86" s="1" t="s">
        <v>656</v>
      </c>
      <c r="Q86" s="1" t="s">
        <v>656</v>
      </c>
      <c r="R86" s="1" t="s">
        <v>656</v>
      </c>
      <c r="S86" s="1" t="s">
        <v>656</v>
      </c>
      <c r="T86" s="1" t="s">
        <v>656</v>
      </c>
      <c r="U86" s="1" t="s">
        <v>656</v>
      </c>
      <c r="V86" s="1" t="s">
        <v>656</v>
      </c>
      <c r="W86" s="1" t="s">
        <v>656</v>
      </c>
      <c r="X86" s="1" t="s">
        <v>656</v>
      </c>
      <c r="Y86" s="1" t="s">
        <v>656</v>
      </c>
      <c r="Z86" s="1" t="s">
        <v>656</v>
      </c>
      <c r="AA86" s="1" t="s">
        <v>656</v>
      </c>
      <c r="AB86" s="1" t="s">
        <v>656</v>
      </c>
      <c r="AC86" s="1" t="s">
        <v>656</v>
      </c>
      <c r="AD86" s="1" t="s">
        <v>656</v>
      </c>
      <c r="AE86" s="1" t="s">
        <v>656</v>
      </c>
      <c r="AF86" s="1" t="s">
        <v>656</v>
      </c>
      <c r="AG86" s="1" t="s">
        <v>656</v>
      </c>
      <c r="AI86" s="10" t="str">
        <f>IFERROR(COUNTIF(C86:AG86,0)/(H2-COUNTIF(C86:AG86,"X")-COUNTIF(C86:AG86,"")),0)</f>
        <v>0</v>
      </c>
    </row>
    <row r="87" spans="1:35">
      <c r="A87" s="8" t="s">
        <v>167</v>
      </c>
      <c r="B87" s="5" t="s">
        <v>168</v>
      </c>
      <c r="C87" s="1" t="s">
        <v>656</v>
      </c>
      <c r="D87" s="1" t="s">
        <v>656</v>
      </c>
      <c r="E87" s="1" t="s">
        <v>656</v>
      </c>
      <c r="F87" s="1" t="s">
        <v>656</v>
      </c>
      <c r="G87" s="1" t="s">
        <v>656</v>
      </c>
      <c r="H87" s="1" t="s">
        <v>656</v>
      </c>
      <c r="I87" s="1" t="s">
        <v>656</v>
      </c>
      <c r="J87" s="1" t="s">
        <v>656</v>
      </c>
      <c r="K87" s="1" t="s">
        <v>656</v>
      </c>
      <c r="L87" s="1" t="s">
        <v>656</v>
      </c>
      <c r="M87" s="1" t="s">
        <v>656</v>
      </c>
      <c r="N87" s="1" t="s">
        <v>656</v>
      </c>
      <c r="O87" s="1" t="s">
        <v>656</v>
      </c>
      <c r="P87" s="1" t="s">
        <v>656</v>
      </c>
      <c r="Q87" s="1" t="s">
        <v>656</v>
      </c>
      <c r="R87" s="1" t="s">
        <v>656</v>
      </c>
      <c r="S87" s="1" t="s">
        <v>656</v>
      </c>
      <c r="T87" s="1" t="s">
        <v>656</v>
      </c>
      <c r="U87" s="1" t="s">
        <v>656</v>
      </c>
      <c r="V87" s="1" t="s">
        <v>656</v>
      </c>
      <c r="W87" s="1" t="s">
        <v>656</v>
      </c>
      <c r="X87" s="1" t="s">
        <v>656</v>
      </c>
      <c r="Y87" s="1" t="s">
        <v>656</v>
      </c>
      <c r="Z87" s="1" t="s">
        <v>656</v>
      </c>
      <c r="AA87" s="1" t="s">
        <v>656</v>
      </c>
      <c r="AB87" s="1" t="s">
        <v>656</v>
      </c>
      <c r="AC87" s="1" t="s">
        <v>656</v>
      </c>
      <c r="AD87" s="1" t="s">
        <v>656</v>
      </c>
      <c r="AE87" s="1" t="s">
        <v>656</v>
      </c>
      <c r="AF87" s="1" t="s">
        <v>656</v>
      </c>
      <c r="AG87" s="1" t="s">
        <v>656</v>
      </c>
      <c r="AI87" s="10" t="str">
        <f>IFERROR(COUNTIF(C87:AG87,0)/(H2-COUNTIF(C87:AG87,"X")-COUNTIF(C87:AG87,"")),0)</f>
        <v>0</v>
      </c>
    </row>
    <row r="88" spans="1:35">
      <c r="A88" s="8" t="s">
        <v>169</v>
      </c>
      <c r="B88" s="5" t="s">
        <v>170</v>
      </c>
      <c r="C88" s="1" t="s">
        <v>656</v>
      </c>
      <c r="D88" s="1" t="s">
        <v>656</v>
      </c>
      <c r="E88" s="1" t="s">
        <v>656</v>
      </c>
      <c r="F88" s="1" t="s">
        <v>656</v>
      </c>
      <c r="G88" s="1" t="s">
        <v>656</v>
      </c>
      <c r="H88" s="1" t="s">
        <v>656</v>
      </c>
      <c r="I88" s="1" t="s">
        <v>656</v>
      </c>
      <c r="J88" s="1" t="s">
        <v>656</v>
      </c>
      <c r="K88" s="1" t="s">
        <v>656</v>
      </c>
      <c r="L88" s="1" t="s">
        <v>656</v>
      </c>
      <c r="M88" s="1" t="s">
        <v>656</v>
      </c>
      <c r="N88" s="1" t="s">
        <v>656</v>
      </c>
      <c r="O88" s="1" t="s">
        <v>656</v>
      </c>
      <c r="P88" s="1" t="s">
        <v>656</v>
      </c>
      <c r="Q88" s="1" t="s">
        <v>656</v>
      </c>
      <c r="R88" s="1" t="s">
        <v>656</v>
      </c>
      <c r="S88" s="1" t="s">
        <v>656</v>
      </c>
      <c r="T88" s="1" t="s">
        <v>656</v>
      </c>
      <c r="U88" s="1" t="s">
        <v>656</v>
      </c>
      <c r="V88" s="1" t="s">
        <v>656</v>
      </c>
      <c r="W88" s="1" t="s">
        <v>656</v>
      </c>
      <c r="X88" s="1" t="s">
        <v>656</v>
      </c>
      <c r="Y88" s="1" t="s">
        <v>656</v>
      </c>
      <c r="Z88" s="1" t="s">
        <v>656</v>
      </c>
      <c r="AA88" s="1" t="s">
        <v>656</v>
      </c>
      <c r="AB88" s="1" t="s">
        <v>656</v>
      </c>
      <c r="AC88" s="1" t="s">
        <v>656</v>
      </c>
      <c r="AD88" s="1" t="s">
        <v>656</v>
      </c>
      <c r="AE88" s="1" t="s">
        <v>656</v>
      </c>
      <c r="AF88" s="1" t="s">
        <v>656</v>
      </c>
      <c r="AG88" s="1" t="s">
        <v>656</v>
      </c>
      <c r="AI88" s="10" t="str">
        <f>IFERROR(COUNTIF(C88:AG88,0)/(H2-COUNTIF(C88:AG88,"X")-COUNTIF(C88:AG88,"")),0)</f>
        <v>0</v>
      </c>
    </row>
    <row r="89" spans="1:35">
      <c r="A89" s="8" t="s">
        <v>171</v>
      </c>
      <c r="B89" s="5" t="s">
        <v>172</v>
      </c>
      <c r="C89" s="1" t="s">
        <v>656</v>
      </c>
      <c r="D89" s="1" t="s">
        <v>656</v>
      </c>
      <c r="E89" s="1" t="s">
        <v>656</v>
      </c>
      <c r="F89" s="1" t="s">
        <v>656</v>
      </c>
      <c r="G89" s="1" t="s">
        <v>656</v>
      </c>
      <c r="H89" s="1" t="s">
        <v>656</v>
      </c>
      <c r="I89" s="1" t="s">
        <v>656</v>
      </c>
      <c r="J89" s="1" t="s">
        <v>656</v>
      </c>
      <c r="K89" s="1" t="s">
        <v>656</v>
      </c>
      <c r="L89" s="1" t="s">
        <v>656</v>
      </c>
      <c r="M89" s="1" t="s">
        <v>656</v>
      </c>
      <c r="N89" s="1" t="s">
        <v>656</v>
      </c>
      <c r="O89" s="1" t="s">
        <v>656</v>
      </c>
      <c r="P89" s="1" t="s">
        <v>656</v>
      </c>
      <c r="Q89" s="1" t="s">
        <v>656</v>
      </c>
      <c r="R89" s="1" t="s">
        <v>656</v>
      </c>
      <c r="S89" s="1" t="s">
        <v>656</v>
      </c>
      <c r="T89" s="1" t="s">
        <v>656</v>
      </c>
      <c r="U89" s="1" t="s">
        <v>656</v>
      </c>
      <c r="V89" s="1" t="s">
        <v>656</v>
      </c>
      <c r="W89" s="1" t="s">
        <v>656</v>
      </c>
      <c r="X89" s="1" t="s">
        <v>656</v>
      </c>
      <c r="Y89" s="1" t="s">
        <v>656</v>
      </c>
      <c r="Z89" s="1" t="s">
        <v>656</v>
      </c>
      <c r="AA89" s="1" t="s">
        <v>656</v>
      </c>
      <c r="AB89" s="1" t="s">
        <v>656</v>
      </c>
      <c r="AC89" s="1" t="s">
        <v>656</v>
      </c>
      <c r="AD89" s="1" t="s">
        <v>656</v>
      </c>
      <c r="AE89" s="1" t="s">
        <v>656</v>
      </c>
      <c r="AF89" s="1" t="s">
        <v>656</v>
      </c>
      <c r="AG89" s="1" t="s">
        <v>656</v>
      </c>
      <c r="AI89" s="10" t="str">
        <f>IFERROR(COUNTIF(C89:AG89,0)/(H2-COUNTIF(C89:AG89,"X")-COUNTIF(C89:AG89,"")),0)</f>
        <v>0</v>
      </c>
    </row>
    <row r="90" spans="1:35">
      <c r="A90" s="8" t="s">
        <v>173</v>
      </c>
      <c r="B90" s="5" t="s">
        <v>174</v>
      </c>
      <c r="C90" s="1">
        <v>2</v>
      </c>
      <c r="D90" s="1">
        <v>1</v>
      </c>
      <c r="E90" s="1">
        <v>6</v>
      </c>
      <c r="F90" s="1">
        <v>2</v>
      </c>
      <c r="G90" s="1">
        <v>3</v>
      </c>
      <c r="H90" s="1">
        <v>2</v>
      </c>
      <c r="I90" s="1">
        <v>2</v>
      </c>
      <c r="J90" s="1">
        <v>4</v>
      </c>
      <c r="K90" s="1">
        <v>1</v>
      </c>
      <c r="L90" s="1">
        <v>2</v>
      </c>
      <c r="M90" s="1">
        <v>0</v>
      </c>
      <c r="N90" s="1">
        <v>3</v>
      </c>
      <c r="O90" s="1">
        <v>2</v>
      </c>
      <c r="P90" s="1">
        <v>2</v>
      </c>
      <c r="Q90" s="1">
        <v>0</v>
      </c>
      <c r="R90" s="1">
        <v>3</v>
      </c>
      <c r="S90" s="1">
        <v>0</v>
      </c>
      <c r="T90" s="1">
        <v>3</v>
      </c>
      <c r="U90" s="1">
        <v>2</v>
      </c>
      <c r="V90" s="1">
        <v>3</v>
      </c>
      <c r="W90" s="1">
        <v>2</v>
      </c>
      <c r="X90" s="1">
        <v>3</v>
      </c>
      <c r="Y90" s="1">
        <v>2</v>
      </c>
      <c r="Z90" s="1">
        <v>4</v>
      </c>
      <c r="AA90" s="1">
        <v>2</v>
      </c>
      <c r="AB90" s="1">
        <v>2</v>
      </c>
      <c r="AC90" s="1">
        <v>2</v>
      </c>
      <c r="AD90" s="1">
        <v>3</v>
      </c>
      <c r="AE90" s="1">
        <v>3</v>
      </c>
      <c r="AF90" s="1">
        <v>2</v>
      </c>
      <c r="AG90" s="1">
        <v>4</v>
      </c>
      <c r="AI90" s="10" t="str">
        <f>IFERROR(COUNTIF(C90:AG90,0)/(H2-COUNTIF(C90:AG90,"X")-COUNTIF(C90:AG90,"")),0)</f>
        <v>0</v>
      </c>
    </row>
    <row r="91" spans="1:35">
      <c r="A91" s="8" t="s">
        <v>175</v>
      </c>
      <c r="B91" s="5" t="s">
        <v>176</v>
      </c>
      <c r="C91" s="1">
        <v>0</v>
      </c>
      <c r="D91" s="1">
        <v>9</v>
      </c>
      <c r="E91" s="1">
        <v>6</v>
      </c>
      <c r="F91" s="1">
        <v>1</v>
      </c>
      <c r="G91" s="1">
        <v>3</v>
      </c>
      <c r="H91" s="1">
        <v>3</v>
      </c>
      <c r="I91" s="1">
        <v>0</v>
      </c>
      <c r="J91" s="1">
        <v>4</v>
      </c>
      <c r="K91" s="1">
        <v>3</v>
      </c>
      <c r="L91" s="1">
        <v>2</v>
      </c>
      <c r="M91" s="1">
        <v>2</v>
      </c>
      <c r="N91" s="1">
        <v>3</v>
      </c>
      <c r="O91" s="1">
        <v>2</v>
      </c>
      <c r="P91" s="1">
        <v>2</v>
      </c>
      <c r="Q91" s="1">
        <v>2</v>
      </c>
      <c r="R91" s="1">
        <v>6</v>
      </c>
      <c r="S91" s="1">
        <v>2</v>
      </c>
      <c r="T91" s="1">
        <v>3</v>
      </c>
      <c r="U91" s="1">
        <v>2</v>
      </c>
      <c r="V91" s="1">
        <v>3</v>
      </c>
      <c r="W91" s="1">
        <v>4</v>
      </c>
      <c r="X91" s="1">
        <v>3</v>
      </c>
      <c r="Y91" s="1">
        <v>2</v>
      </c>
      <c r="Z91" s="1">
        <v>6</v>
      </c>
      <c r="AA91" s="1">
        <v>4</v>
      </c>
      <c r="AB91" s="1">
        <v>6</v>
      </c>
      <c r="AC91" s="1">
        <v>4</v>
      </c>
      <c r="AD91" s="1">
        <v>3</v>
      </c>
      <c r="AE91" s="1">
        <v>3</v>
      </c>
      <c r="AF91" s="1">
        <v>2</v>
      </c>
      <c r="AG91" s="1">
        <v>3</v>
      </c>
      <c r="AI91" s="10" t="str">
        <f>IFERROR(COUNTIF(C91:AG91,0)/(H2-COUNTIF(C91:AG91,"X")-COUNTIF(C91:AG91,"")),0)</f>
        <v>0</v>
      </c>
    </row>
    <row r="92" spans="1:35">
      <c r="A92" s="8" t="s">
        <v>177</v>
      </c>
      <c r="B92" s="5" t="s">
        <v>178</v>
      </c>
      <c r="C92" s="1">
        <v>2</v>
      </c>
      <c r="D92" s="1">
        <v>8</v>
      </c>
      <c r="E92" s="1">
        <v>9</v>
      </c>
      <c r="F92" s="1">
        <v>2</v>
      </c>
      <c r="G92" s="1">
        <v>3</v>
      </c>
      <c r="H92" s="1">
        <v>3</v>
      </c>
      <c r="I92" s="1">
        <v>2</v>
      </c>
      <c r="J92" s="1">
        <v>4</v>
      </c>
      <c r="K92" s="1">
        <v>3</v>
      </c>
      <c r="L92" s="1">
        <v>2</v>
      </c>
      <c r="M92" s="1">
        <v>2</v>
      </c>
      <c r="N92" s="1">
        <v>3</v>
      </c>
      <c r="O92" s="1">
        <v>1</v>
      </c>
      <c r="P92" s="1">
        <v>2</v>
      </c>
      <c r="Q92" s="1">
        <v>0</v>
      </c>
      <c r="R92" s="1">
        <v>6</v>
      </c>
      <c r="S92" s="1">
        <v>2</v>
      </c>
      <c r="T92" s="1">
        <v>3</v>
      </c>
      <c r="U92" s="1">
        <v>2</v>
      </c>
      <c r="V92" s="1">
        <v>3</v>
      </c>
      <c r="W92" s="1">
        <v>2</v>
      </c>
      <c r="X92" s="1">
        <v>3</v>
      </c>
      <c r="Y92" s="1">
        <v>1</v>
      </c>
      <c r="Z92" s="1">
        <v>8</v>
      </c>
      <c r="AA92" s="1">
        <v>2</v>
      </c>
      <c r="AB92" s="1">
        <v>2</v>
      </c>
      <c r="AC92" s="1">
        <v>2</v>
      </c>
      <c r="AD92" s="1">
        <v>0</v>
      </c>
      <c r="AE92" s="1">
        <v>2</v>
      </c>
      <c r="AF92" s="1">
        <v>2</v>
      </c>
      <c r="AG92" s="1">
        <v>4</v>
      </c>
      <c r="AI92" s="10" t="str">
        <f>IFERROR(COUNTIF(C92:AG92,0)/(H2-COUNTIF(C92:AG92,"X")-COUNTIF(C92:AG92,"")),0)</f>
        <v>0</v>
      </c>
    </row>
    <row r="93" spans="1:35">
      <c r="A93" s="8" t="s">
        <v>179</v>
      </c>
      <c r="B93" s="5" t="s">
        <v>180</v>
      </c>
      <c r="C93" s="1">
        <v>0</v>
      </c>
      <c r="D93" s="1">
        <v>6</v>
      </c>
      <c r="E93" s="1">
        <v>6</v>
      </c>
      <c r="F93" s="1">
        <v>2</v>
      </c>
      <c r="G93" s="1">
        <v>3</v>
      </c>
      <c r="H93" s="1">
        <v>3</v>
      </c>
      <c r="I93" s="1">
        <v>2</v>
      </c>
      <c r="J93" s="1">
        <v>2</v>
      </c>
      <c r="K93" s="1">
        <v>3</v>
      </c>
      <c r="L93" s="1">
        <v>2</v>
      </c>
      <c r="M93" s="1">
        <v>3</v>
      </c>
      <c r="N93" s="1">
        <v>3</v>
      </c>
      <c r="O93" s="1">
        <v>2</v>
      </c>
      <c r="P93" s="1">
        <v>2</v>
      </c>
      <c r="Q93" s="1">
        <v>1</v>
      </c>
      <c r="R93" s="1">
        <v>3</v>
      </c>
      <c r="S93" s="1">
        <v>2</v>
      </c>
      <c r="T93" s="1">
        <v>3</v>
      </c>
      <c r="U93" s="1">
        <v>2</v>
      </c>
      <c r="V93" s="1">
        <v>3</v>
      </c>
      <c r="W93" s="1">
        <v>2</v>
      </c>
      <c r="X93" s="1">
        <v>3</v>
      </c>
      <c r="Y93" s="1">
        <v>2</v>
      </c>
      <c r="Z93" s="1">
        <v>5</v>
      </c>
      <c r="AA93" s="1">
        <v>2</v>
      </c>
      <c r="AB93" s="1">
        <v>4</v>
      </c>
      <c r="AC93" s="1">
        <v>2</v>
      </c>
      <c r="AD93" s="1">
        <v>3</v>
      </c>
      <c r="AE93" s="1">
        <v>5</v>
      </c>
      <c r="AF93" s="1">
        <v>1</v>
      </c>
      <c r="AG93" s="1">
        <v>3</v>
      </c>
      <c r="AI93" s="10" t="str">
        <f>IFERROR(COUNTIF(C93:AG93,0)/(H2-COUNTIF(C93:AG93,"X")-COUNTIF(C93:AG93,"")),0)</f>
        <v>0</v>
      </c>
    </row>
    <row r="94" spans="1:35">
      <c r="A94" s="8"/>
      <c r="B94" s="5" t="s">
        <v>181</v>
      </c>
      <c r="C94" s="1" t="s">
        <v>656</v>
      </c>
      <c r="D94" s="1" t="s">
        <v>656</v>
      </c>
      <c r="E94" s="1" t="s">
        <v>656</v>
      </c>
      <c r="F94" s="1" t="s">
        <v>656</v>
      </c>
      <c r="G94" s="1" t="s">
        <v>656</v>
      </c>
      <c r="H94" s="1" t="s">
        <v>656</v>
      </c>
      <c r="I94" s="1" t="s">
        <v>656</v>
      </c>
      <c r="J94" s="1" t="s">
        <v>656</v>
      </c>
      <c r="K94" s="1" t="s">
        <v>656</v>
      </c>
      <c r="L94" s="1" t="s">
        <v>656</v>
      </c>
      <c r="M94" s="1" t="s">
        <v>656</v>
      </c>
      <c r="N94" s="1" t="s">
        <v>656</v>
      </c>
      <c r="O94" s="1" t="s">
        <v>656</v>
      </c>
      <c r="P94" s="1" t="s">
        <v>656</v>
      </c>
      <c r="Q94" s="1" t="s">
        <v>656</v>
      </c>
      <c r="R94" s="1" t="s">
        <v>656</v>
      </c>
      <c r="S94" s="1" t="s">
        <v>656</v>
      </c>
      <c r="T94" s="1" t="s">
        <v>656</v>
      </c>
      <c r="U94" s="1" t="s">
        <v>656</v>
      </c>
      <c r="V94" s="1" t="s">
        <v>656</v>
      </c>
      <c r="W94" s="1" t="s">
        <v>656</v>
      </c>
      <c r="X94" s="1" t="s">
        <v>656</v>
      </c>
      <c r="Y94" s="1" t="s">
        <v>656</v>
      </c>
      <c r="Z94" s="1" t="s">
        <v>656</v>
      </c>
      <c r="AA94" s="1" t="s">
        <v>656</v>
      </c>
      <c r="AB94" s="1" t="s">
        <v>656</v>
      </c>
      <c r="AC94" s="1" t="s">
        <v>656</v>
      </c>
      <c r="AD94" s="1" t="s">
        <v>656</v>
      </c>
      <c r="AE94" s="1" t="s">
        <v>656</v>
      </c>
      <c r="AF94" s="1" t="s">
        <v>656</v>
      </c>
      <c r="AG94" s="1" t="s">
        <v>656</v>
      </c>
      <c r="AI94" s="10" t="str">
        <f>IFERROR(COUNTIF(C94:AG94,0)/(H2-COUNTIF(C94:AG94,"X")-COUNTIF(C94:AG94,"")),0)</f>
        <v>0</v>
      </c>
    </row>
    <row r="95" spans="1:35">
      <c r="A95" s="8" t="s">
        <v>182</v>
      </c>
      <c r="B95" s="5" t="s">
        <v>183</v>
      </c>
      <c r="C95" s="1">
        <v>2</v>
      </c>
      <c r="D95" s="1">
        <v>2</v>
      </c>
      <c r="E95" s="1">
        <v>6</v>
      </c>
      <c r="F95" s="1">
        <v>2</v>
      </c>
      <c r="G95" s="1">
        <v>3</v>
      </c>
      <c r="H95" s="1">
        <v>9</v>
      </c>
      <c r="I95" s="1">
        <v>1</v>
      </c>
      <c r="J95" s="1">
        <v>6</v>
      </c>
      <c r="K95" s="1">
        <v>2</v>
      </c>
      <c r="L95" s="1">
        <v>3</v>
      </c>
      <c r="M95" s="1">
        <v>4</v>
      </c>
      <c r="N95" s="1">
        <v>4</v>
      </c>
      <c r="O95" s="1">
        <v>3</v>
      </c>
      <c r="P95" s="1">
        <v>6</v>
      </c>
      <c r="Q95" s="1" t="s">
        <v>656</v>
      </c>
      <c r="R95" s="1" t="s">
        <v>656</v>
      </c>
      <c r="S95" s="1">
        <v>2</v>
      </c>
      <c r="T95" s="1">
        <v>6</v>
      </c>
      <c r="U95" s="1">
        <v>6</v>
      </c>
      <c r="V95" s="1">
        <v>3</v>
      </c>
      <c r="W95" s="1">
        <v>3</v>
      </c>
      <c r="X95" s="1">
        <v>4</v>
      </c>
      <c r="Y95" s="1">
        <v>2</v>
      </c>
      <c r="Z95" s="1">
        <v>6</v>
      </c>
      <c r="AA95" s="1">
        <v>4</v>
      </c>
      <c r="AB95" s="1">
        <v>4</v>
      </c>
      <c r="AC95" s="1">
        <v>5</v>
      </c>
      <c r="AD95" s="1">
        <v>1</v>
      </c>
      <c r="AE95" s="1">
        <v>6</v>
      </c>
      <c r="AF95" s="1">
        <v>2</v>
      </c>
      <c r="AG95" s="1">
        <v>2</v>
      </c>
      <c r="AI95" s="10" t="str">
        <f>IFERROR(COUNTIF(C95:AG95,0)/(H2-COUNTIF(C95:AG95,"X")-COUNTIF(C95:AG95,"")),0)</f>
        <v>0</v>
      </c>
    </row>
    <row r="96" spans="1:35">
      <c r="A96" s="8" t="s">
        <v>184</v>
      </c>
      <c r="B96" s="5" t="s">
        <v>185</v>
      </c>
      <c r="C96" s="1" t="s">
        <v>656</v>
      </c>
      <c r="D96" s="1">
        <v>2</v>
      </c>
      <c r="E96" s="1">
        <v>3</v>
      </c>
      <c r="F96" s="1" t="s">
        <v>656</v>
      </c>
      <c r="G96" s="1">
        <v>2</v>
      </c>
      <c r="H96" s="1" t="s">
        <v>656</v>
      </c>
      <c r="I96" s="1">
        <v>2</v>
      </c>
      <c r="J96" s="1">
        <v>3</v>
      </c>
      <c r="K96" s="1" t="s">
        <v>656</v>
      </c>
      <c r="L96" s="1">
        <v>2</v>
      </c>
      <c r="M96" s="1">
        <v>2</v>
      </c>
      <c r="N96" s="1" t="s">
        <v>656</v>
      </c>
      <c r="O96" s="1" t="s">
        <v>656</v>
      </c>
      <c r="P96" s="1" t="s">
        <v>656</v>
      </c>
      <c r="Q96" s="1">
        <v>0</v>
      </c>
      <c r="R96" s="1">
        <v>4</v>
      </c>
      <c r="S96" s="1" t="s">
        <v>656</v>
      </c>
      <c r="T96" s="1">
        <v>2</v>
      </c>
      <c r="U96" s="1" t="s">
        <v>656</v>
      </c>
      <c r="V96" s="1" t="s">
        <v>656</v>
      </c>
      <c r="W96" s="1">
        <v>2</v>
      </c>
      <c r="X96" s="1" t="s">
        <v>656</v>
      </c>
      <c r="Y96" s="1">
        <v>3</v>
      </c>
      <c r="Z96" s="1">
        <v>4</v>
      </c>
      <c r="AA96" s="1" t="s">
        <v>656</v>
      </c>
      <c r="AB96" s="1">
        <v>2</v>
      </c>
      <c r="AC96" s="1" t="s">
        <v>656</v>
      </c>
      <c r="AD96" s="1">
        <v>1</v>
      </c>
      <c r="AE96" s="1" t="s">
        <v>656</v>
      </c>
      <c r="AF96" s="1" t="s">
        <v>656</v>
      </c>
      <c r="AG96" s="1">
        <v>2</v>
      </c>
      <c r="AI96" s="10" t="str">
        <f>IFERROR(COUNTIF(C96:AG96,0)/(H2-COUNTIF(C96:AG96,"X")-COUNTIF(C96:AG96,"")),0)</f>
        <v>0</v>
      </c>
    </row>
    <row r="97" spans="1:35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I97" s="11"/>
    </row>
    <row r="98" spans="1:35">
      <c r="A98" s="8" t="s">
        <v>187</v>
      </c>
      <c r="B98" s="5" t="s">
        <v>188</v>
      </c>
      <c r="C98" s="1">
        <v>2</v>
      </c>
      <c r="D98" s="1">
        <v>3</v>
      </c>
      <c r="E98" s="1">
        <v>3</v>
      </c>
      <c r="F98" s="1">
        <v>2</v>
      </c>
      <c r="G98" s="1">
        <v>3</v>
      </c>
      <c r="H98" s="1">
        <v>3</v>
      </c>
      <c r="I98" s="1">
        <v>2</v>
      </c>
      <c r="J98" s="1">
        <v>2</v>
      </c>
      <c r="K98" s="1">
        <v>2</v>
      </c>
      <c r="L98" s="1">
        <v>2</v>
      </c>
      <c r="M98" s="1">
        <v>3</v>
      </c>
      <c r="N98" s="1">
        <v>3</v>
      </c>
      <c r="O98" s="1">
        <v>2</v>
      </c>
      <c r="P98" s="1">
        <v>2</v>
      </c>
      <c r="Q98" s="1">
        <v>2</v>
      </c>
      <c r="R98" s="1">
        <v>3</v>
      </c>
      <c r="S98" s="1">
        <v>2</v>
      </c>
      <c r="T98" s="1">
        <v>3</v>
      </c>
      <c r="U98" s="1">
        <v>2</v>
      </c>
      <c r="V98" s="1">
        <v>3</v>
      </c>
      <c r="W98" s="1">
        <v>2</v>
      </c>
      <c r="X98" s="1">
        <v>3</v>
      </c>
      <c r="Y98" s="1">
        <v>2</v>
      </c>
      <c r="Z98" s="1">
        <v>3</v>
      </c>
      <c r="AA98" s="1">
        <v>2</v>
      </c>
      <c r="AB98" s="1">
        <v>3</v>
      </c>
      <c r="AC98" s="1">
        <v>2</v>
      </c>
      <c r="AD98" s="1">
        <v>1</v>
      </c>
      <c r="AE98" s="1">
        <v>2</v>
      </c>
      <c r="AF98" s="1">
        <v>2</v>
      </c>
      <c r="AG98" s="1">
        <v>3</v>
      </c>
      <c r="AI98" s="10" t="str">
        <f>IFERROR(COUNTIF(C98:AG98,0)/(H2-COUNTIF(C98:AG98,"X")-COUNTIF(C98:AG98,"")),0)</f>
        <v>0</v>
      </c>
    </row>
    <row r="99" spans="1:35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2</v>
      </c>
      <c r="G99" s="1">
        <v>3</v>
      </c>
      <c r="H99" s="1">
        <v>3</v>
      </c>
      <c r="I99" s="1">
        <v>2</v>
      </c>
      <c r="J99" s="1">
        <v>2</v>
      </c>
      <c r="K99" s="1">
        <v>2</v>
      </c>
      <c r="L99" s="1">
        <v>2</v>
      </c>
      <c r="M99" s="1">
        <v>3</v>
      </c>
      <c r="N99" s="1">
        <v>3</v>
      </c>
      <c r="O99" s="1">
        <v>2</v>
      </c>
      <c r="P99" s="1">
        <v>2</v>
      </c>
      <c r="Q99" s="1">
        <v>2</v>
      </c>
      <c r="R99" s="1">
        <v>3</v>
      </c>
      <c r="S99" s="1">
        <v>2</v>
      </c>
      <c r="T99" s="1">
        <v>3</v>
      </c>
      <c r="U99" s="1">
        <v>2</v>
      </c>
      <c r="V99" s="1">
        <v>3</v>
      </c>
      <c r="W99" s="1">
        <v>2</v>
      </c>
      <c r="X99" s="1">
        <v>3</v>
      </c>
      <c r="Y99" s="1">
        <v>1</v>
      </c>
      <c r="Z99" s="1">
        <v>0</v>
      </c>
      <c r="AA99" s="1">
        <v>2</v>
      </c>
      <c r="AB99" s="1">
        <v>3</v>
      </c>
      <c r="AC99" s="1">
        <v>2</v>
      </c>
      <c r="AD99" s="1">
        <v>1</v>
      </c>
      <c r="AE99" s="1">
        <v>2</v>
      </c>
      <c r="AF99" s="1">
        <v>2</v>
      </c>
      <c r="AG99" s="1">
        <v>3</v>
      </c>
      <c r="AI99" s="10" t="str">
        <f>IFERROR(COUNTIF(C99:AG99,0)/(H2-COUNTIF(C99:AG99,"X")-COUNTIF(C99:AG99,"")),0)</f>
        <v>0</v>
      </c>
    </row>
    <row r="100" spans="1:35">
      <c r="A100" s="8" t="s">
        <v>191</v>
      </c>
      <c r="B100" s="5" t="s">
        <v>192</v>
      </c>
      <c r="C100" s="1">
        <v>2</v>
      </c>
      <c r="D100" s="1">
        <v>3</v>
      </c>
      <c r="E100" s="1">
        <v>4</v>
      </c>
      <c r="F100" s="1">
        <v>2</v>
      </c>
      <c r="G100" s="1">
        <v>3</v>
      </c>
      <c r="H100" s="1">
        <v>3</v>
      </c>
      <c r="I100" s="1">
        <v>2</v>
      </c>
      <c r="J100" s="1">
        <v>2</v>
      </c>
      <c r="K100" s="1">
        <v>2</v>
      </c>
      <c r="L100" s="1">
        <v>2</v>
      </c>
      <c r="M100" s="1">
        <v>6</v>
      </c>
      <c r="N100" s="1">
        <v>3</v>
      </c>
      <c r="O100" s="1">
        <v>2</v>
      </c>
      <c r="P100" s="1">
        <v>2</v>
      </c>
      <c r="Q100" s="1">
        <v>2</v>
      </c>
      <c r="R100" s="1">
        <v>3</v>
      </c>
      <c r="S100" s="1">
        <v>2</v>
      </c>
      <c r="T100" s="1">
        <v>3</v>
      </c>
      <c r="U100" s="1">
        <v>3</v>
      </c>
      <c r="V100" s="1">
        <v>3</v>
      </c>
      <c r="W100" s="1">
        <v>2</v>
      </c>
      <c r="X100" s="1">
        <v>3</v>
      </c>
      <c r="Y100" s="1">
        <v>2</v>
      </c>
      <c r="Z100" s="1">
        <v>6</v>
      </c>
      <c r="AA100" s="1">
        <v>2</v>
      </c>
      <c r="AB100" s="1">
        <v>3</v>
      </c>
      <c r="AC100" s="1">
        <v>2</v>
      </c>
      <c r="AD100" s="1">
        <v>1</v>
      </c>
      <c r="AE100" s="1">
        <v>2</v>
      </c>
      <c r="AF100" s="1">
        <v>3</v>
      </c>
      <c r="AG100" s="1">
        <v>3</v>
      </c>
      <c r="AI100" s="10" t="str">
        <f>IFERROR(COUNTIF(C100:AG100,0)/(H2-COUNTIF(C100:AG100,"X")-COUNTIF(C100:AG100,"")),0)</f>
        <v>0</v>
      </c>
    </row>
    <row r="101" spans="1:35">
      <c r="A101" s="8" t="s">
        <v>193</v>
      </c>
      <c r="B101" s="5" t="s">
        <v>194</v>
      </c>
      <c r="C101" s="1">
        <v>2</v>
      </c>
      <c r="D101" s="1">
        <v>3</v>
      </c>
      <c r="E101" s="1">
        <v>5</v>
      </c>
      <c r="F101" s="1">
        <v>2</v>
      </c>
      <c r="G101" s="1">
        <v>3</v>
      </c>
      <c r="H101" s="1">
        <v>3</v>
      </c>
      <c r="I101" s="1">
        <v>2</v>
      </c>
      <c r="J101" s="1">
        <v>2</v>
      </c>
      <c r="K101" s="1">
        <v>2</v>
      </c>
      <c r="L101" s="1">
        <v>2</v>
      </c>
      <c r="M101" s="1">
        <v>3</v>
      </c>
      <c r="N101" s="1">
        <v>3</v>
      </c>
      <c r="O101" s="1">
        <v>2</v>
      </c>
      <c r="P101" s="1">
        <v>2</v>
      </c>
      <c r="Q101" s="1">
        <v>2</v>
      </c>
      <c r="R101" s="1">
        <v>3</v>
      </c>
      <c r="S101" s="1">
        <v>2</v>
      </c>
      <c r="T101" s="1">
        <v>3</v>
      </c>
      <c r="U101" s="1">
        <v>2</v>
      </c>
      <c r="V101" s="1">
        <v>3</v>
      </c>
      <c r="W101" s="1">
        <v>2</v>
      </c>
      <c r="X101" s="1">
        <v>3</v>
      </c>
      <c r="Y101" s="1">
        <v>2</v>
      </c>
      <c r="Z101" s="1">
        <v>3</v>
      </c>
      <c r="AA101" s="1">
        <v>2</v>
      </c>
      <c r="AB101" s="1">
        <v>3</v>
      </c>
      <c r="AC101" s="1">
        <v>2</v>
      </c>
      <c r="AD101" s="1">
        <v>1</v>
      </c>
      <c r="AE101" s="1">
        <v>2</v>
      </c>
      <c r="AF101" s="1">
        <v>2</v>
      </c>
      <c r="AG101" s="1">
        <v>3</v>
      </c>
      <c r="AI101" s="10" t="str">
        <f>IFERROR(COUNTIF(C101:AG101,0)/(H2-COUNTIF(C101:AG101,"X")-COUNTIF(C101:AG101,"")),0)</f>
        <v>0</v>
      </c>
    </row>
    <row r="102" spans="1:35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2</v>
      </c>
      <c r="G102" s="1">
        <v>3</v>
      </c>
      <c r="H102" s="1">
        <v>2</v>
      </c>
      <c r="I102" s="1">
        <v>2</v>
      </c>
      <c r="J102" s="1">
        <v>0</v>
      </c>
      <c r="K102" s="1">
        <v>2</v>
      </c>
      <c r="L102" s="1">
        <v>2</v>
      </c>
      <c r="M102" s="1">
        <v>3</v>
      </c>
      <c r="N102" s="1">
        <v>3</v>
      </c>
      <c r="O102" s="1">
        <v>2</v>
      </c>
      <c r="P102" s="1">
        <v>2</v>
      </c>
      <c r="Q102" s="1">
        <v>2</v>
      </c>
      <c r="R102" s="1">
        <v>3</v>
      </c>
      <c r="S102" s="1">
        <v>2</v>
      </c>
      <c r="T102" s="1">
        <v>3</v>
      </c>
      <c r="U102" s="1">
        <v>2</v>
      </c>
      <c r="V102" s="1" t="s">
        <v>656</v>
      </c>
      <c r="W102" s="1">
        <v>2</v>
      </c>
      <c r="X102" s="1">
        <v>3</v>
      </c>
      <c r="Y102" s="1">
        <v>2</v>
      </c>
      <c r="Z102" s="1">
        <v>3</v>
      </c>
      <c r="AA102" s="1">
        <v>2</v>
      </c>
      <c r="AB102" s="1">
        <v>2</v>
      </c>
      <c r="AC102" s="1">
        <v>2</v>
      </c>
      <c r="AD102" s="1">
        <v>1</v>
      </c>
      <c r="AE102" s="1" t="s">
        <v>656</v>
      </c>
      <c r="AF102" s="1">
        <v>2</v>
      </c>
      <c r="AG102" s="1">
        <v>3</v>
      </c>
      <c r="AI102" s="10" t="str">
        <f>IFERROR(COUNTIF(C102:AG102,0)/(H2-COUNTIF(C102:AG102,"X")-COUNTIF(C102:AG102,"")),0)</f>
        <v>0</v>
      </c>
    </row>
    <row r="103" spans="1:35">
      <c r="A103" s="8" t="s">
        <v>197</v>
      </c>
      <c r="B103" s="5" t="s">
        <v>198</v>
      </c>
      <c r="C103" s="1">
        <v>2</v>
      </c>
      <c r="D103" s="1">
        <v>4</v>
      </c>
      <c r="E103" s="1">
        <v>4</v>
      </c>
      <c r="F103" s="1">
        <v>2</v>
      </c>
      <c r="G103" s="1">
        <v>3</v>
      </c>
      <c r="H103" s="1">
        <v>2</v>
      </c>
      <c r="I103" s="1">
        <v>2</v>
      </c>
      <c r="J103" s="1">
        <v>2</v>
      </c>
      <c r="K103" s="1">
        <v>2</v>
      </c>
      <c r="L103" s="1">
        <v>2</v>
      </c>
      <c r="M103" s="1">
        <v>3</v>
      </c>
      <c r="N103" s="1">
        <v>2</v>
      </c>
      <c r="O103" s="1">
        <v>2</v>
      </c>
      <c r="P103" s="1">
        <v>2</v>
      </c>
      <c r="Q103" s="1">
        <v>2</v>
      </c>
      <c r="R103" s="1">
        <v>3</v>
      </c>
      <c r="S103" s="1">
        <v>2</v>
      </c>
      <c r="T103" s="1">
        <v>3</v>
      </c>
      <c r="U103" s="1">
        <v>2</v>
      </c>
      <c r="V103" s="1" t="s">
        <v>656</v>
      </c>
      <c r="W103" s="1">
        <v>2</v>
      </c>
      <c r="X103" s="1">
        <v>3</v>
      </c>
      <c r="Y103" s="1">
        <v>2</v>
      </c>
      <c r="Z103" s="1">
        <v>3</v>
      </c>
      <c r="AA103" s="1">
        <v>2</v>
      </c>
      <c r="AB103" s="1">
        <v>4</v>
      </c>
      <c r="AC103" s="1">
        <v>2</v>
      </c>
      <c r="AD103" s="1">
        <v>1</v>
      </c>
      <c r="AE103" s="1" t="s">
        <v>656</v>
      </c>
      <c r="AF103" s="1">
        <v>2</v>
      </c>
      <c r="AG103" s="1">
        <v>4</v>
      </c>
      <c r="AI103" s="10" t="str">
        <f>IFERROR(COUNTIF(C103:AG103,0)/(H2-COUNTIF(C103:AG103,"X")-COUNTIF(C103:AG103,"")),0)</f>
        <v>0</v>
      </c>
    </row>
    <row r="104" spans="1:35">
      <c r="A104" s="8" t="s">
        <v>199</v>
      </c>
      <c r="B104" s="5" t="s">
        <v>200</v>
      </c>
      <c r="C104" s="1">
        <v>4</v>
      </c>
      <c r="D104" s="1">
        <v>5</v>
      </c>
      <c r="E104" s="1">
        <v>4</v>
      </c>
      <c r="F104" s="1">
        <v>2</v>
      </c>
      <c r="G104" s="1">
        <v>3</v>
      </c>
      <c r="H104" s="1">
        <v>3</v>
      </c>
      <c r="I104" s="1">
        <v>2</v>
      </c>
      <c r="J104" s="1">
        <v>2</v>
      </c>
      <c r="K104" s="1">
        <v>2</v>
      </c>
      <c r="L104" s="1">
        <v>2</v>
      </c>
      <c r="M104" s="1">
        <v>3</v>
      </c>
      <c r="N104" s="1">
        <v>3</v>
      </c>
      <c r="O104" s="1">
        <v>2</v>
      </c>
      <c r="P104" s="1">
        <v>2</v>
      </c>
      <c r="Q104" s="1">
        <v>2</v>
      </c>
      <c r="R104" s="1">
        <v>3</v>
      </c>
      <c r="S104" s="1">
        <v>2</v>
      </c>
      <c r="T104" s="1">
        <v>3</v>
      </c>
      <c r="U104" s="1">
        <v>2</v>
      </c>
      <c r="V104" s="1" t="s">
        <v>656</v>
      </c>
      <c r="W104" s="1">
        <v>2</v>
      </c>
      <c r="X104" s="1">
        <v>3</v>
      </c>
      <c r="Y104" s="1">
        <v>2</v>
      </c>
      <c r="Z104" s="1">
        <v>4</v>
      </c>
      <c r="AA104" s="1">
        <v>1</v>
      </c>
      <c r="AB104" s="1">
        <v>4</v>
      </c>
      <c r="AC104" s="1">
        <v>2</v>
      </c>
      <c r="AD104" s="1">
        <v>1</v>
      </c>
      <c r="AE104" s="1" t="s">
        <v>656</v>
      </c>
      <c r="AF104" s="1">
        <v>2</v>
      </c>
      <c r="AG104" s="1">
        <v>4</v>
      </c>
      <c r="AI104" s="10" t="str">
        <f>IFERROR(COUNTIF(C104:AG104,0)/(H2-COUNTIF(C104:AG104,"X")-COUNTIF(C104:AG104,"")),0)</f>
        <v>0</v>
      </c>
    </row>
    <row r="105" spans="1:35">
      <c r="A105" s="8" t="s">
        <v>201</v>
      </c>
      <c r="B105" s="5" t="s">
        <v>202</v>
      </c>
      <c r="C105" s="1">
        <v>2</v>
      </c>
      <c r="D105" s="1">
        <v>3</v>
      </c>
      <c r="E105" s="1">
        <v>3</v>
      </c>
      <c r="F105" s="1">
        <v>2</v>
      </c>
      <c r="G105" s="1">
        <v>3</v>
      </c>
      <c r="H105" s="1">
        <v>3</v>
      </c>
      <c r="I105" s="1">
        <v>2</v>
      </c>
      <c r="J105" s="1">
        <v>2</v>
      </c>
      <c r="K105" s="1">
        <v>2</v>
      </c>
      <c r="L105" s="1">
        <v>2</v>
      </c>
      <c r="M105" s="1">
        <v>3</v>
      </c>
      <c r="N105" s="1">
        <v>3</v>
      </c>
      <c r="O105" s="1">
        <v>2</v>
      </c>
      <c r="P105" s="1">
        <v>2</v>
      </c>
      <c r="Q105" s="1">
        <v>2</v>
      </c>
      <c r="R105" s="1">
        <v>3</v>
      </c>
      <c r="S105" s="1">
        <v>2</v>
      </c>
      <c r="T105" s="1">
        <v>3</v>
      </c>
      <c r="U105" s="1">
        <v>2</v>
      </c>
      <c r="V105" s="1" t="s">
        <v>656</v>
      </c>
      <c r="W105" s="1">
        <v>2</v>
      </c>
      <c r="X105" s="1">
        <v>3</v>
      </c>
      <c r="Y105" s="1">
        <v>2</v>
      </c>
      <c r="Z105" s="1">
        <v>3</v>
      </c>
      <c r="AA105" s="1">
        <v>2</v>
      </c>
      <c r="AB105" s="1">
        <v>3</v>
      </c>
      <c r="AC105" s="1">
        <v>2</v>
      </c>
      <c r="AD105" s="1">
        <v>1</v>
      </c>
      <c r="AE105" s="1" t="s">
        <v>656</v>
      </c>
      <c r="AF105" s="1">
        <v>2</v>
      </c>
      <c r="AG105" s="1">
        <v>3</v>
      </c>
      <c r="AI105" s="10" t="str">
        <f>IFERROR(COUNTIF(C105:AG105,0)/(H2-COUNTIF(C105:AG105,"X")-COUNTIF(C105:AG105,"")),0)</f>
        <v>0</v>
      </c>
    </row>
    <row r="106" spans="1:35">
      <c r="A106" s="8" t="s">
        <v>203</v>
      </c>
      <c r="B106" s="5" t="s">
        <v>204</v>
      </c>
      <c r="C106" s="1" t="s">
        <v>656</v>
      </c>
      <c r="D106" s="1">
        <v>3</v>
      </c>
      <c r="E106" s="1">
        <v>2</v>
      </c>
      <c r="F106" s="1">
        <v>2</v>
      </c>
      <c r="G106" s="1">
        <v>1</v>
      </c>
      <c r="H106" s="1" t="s">
        <v>656</v>
      </c>
      <c r="I106" s="1">
        <v>2</v>
      </c>
      <c r="J106" s="1">
        <v>2</v>
      </c>
      <c r="K106" s="1" t="s">
        <v>656</v>
      </c>
      <c r="L106" s="1" t="s">
        <v>656</v>
      </c>
      <c r="M106" s="1" t="s">
        <v>656</v>
      </c>
      <c r="N106" s="1" t="s">
        <v>656</v>
      </c>
      <c r="O106" s="1">
        <v>2</v>
      </c>
      <c r="P106" s="1" t="s">
        <v>656</v>
      </c>
      <c r="Q106" s="1">
        <v>2</v>
      </c>
      <c r="R106" s="1" t="s">
        <v>656</v>
      </c>
      <c r="S106" s="1" t="s">
        <v>656</v>
      </c>
      <c r="T106" s="1">
        <v>2</v>
      </c>
      <c r="U106" s="1">
        <v>2</v>
      </c>
      <c r="V106" s="1" t="s">
        <v>656</v>
      </c>
      <c r="W106" s="1" t="s">
        <v>656</v>
      </c>
      <c r="X106" s="1" t="s">
        <v>656</v>
      </c>
      <c r="Y106" s="1" t="s">
        <v>656</v>
      </c>
      <c r="Z106" s="1">
        <v>0</v>
      </c>
      <c r="AA106" s="1">
        <v>2</v>
      </c>
      <c r="AB106" s="1">
        <v>2</v>
      </c>
      <c r="AC106" s="1">
        <v>2</v>
      </c>
      <c r="AD106" s="1" t="s">
        <v>656</v>
      </c>
      <c r="AE106" s="1" t="s">
        <v>656</v>
      </c>
      <c r="AF106" s="1">
        <v>2</v>
      </c>
      <c r="AG106" s="1">
        <v>3</v>
      </c>
      <c r="AI106" s="10" t="str">
        <f>IFERROR(COUNTIF(C106:AG106,0)/(H2-COUNTIF(C106:AG106,"X")-COUNTIF(C106:AG106,"")),0)</f>
        <v>0</v>
      </c>
    </row>
    <row r="107" spans="1:35">
      <c r="A107" s="8" t="s">
        <v>205</v>
      </c>
      <c r="B107" s="5" t="s">
        <v>206</v>
      </c>
      <c r="C107" s="1" t="s">
        <v>656</v>
      </c>
      <c r="D107" s="1">
        <v>4</v>
      </c>
      <c r="E107" s="1">
        <v>3</v>
      </c>
      <c r="F107" s="1">
        <v>2</v>
      </c>
      <c r="G107" s="1">
        <v>3</v>
      </c>
      <c r="H107" s="1" t="s">
        <v>656</v>
      </c>
      <c r="I107" s="1">
        <v>3</v>
      </c>
      <c r="J107" s="1">
        <v>0</v>
      </c>
      <c r="K107" s="1" t="s">
        <v>656</v>
      </c>
      <c r="L107" s="1" t="s">
        <v>656</v>
      </c>
      <c r="M107" s="1">
        <v>4</v>
      </c>
      <c r="N107" s="1" t="s">
        <v>656</v>
      </c>
      <c r="O107" s="1">
        <v>2</v>
      </c>
      <c r="P107" s="1" t="s">
        <v>656</v>
      </c>
      <c r="Q107" s="1">
        <v>2</v>
      </c>
      <c r="R107" s="1">
        <v>3</v>
      </c>
      <c r="S107" s="1" t="s">
        <v>656</v>
      </c>
      <c r="T107" s="1">
        <v>3</v>
      </c>
      <c r="U107" s="1">
        <v>3</v>
      </c>
      <c r="V107" s="1" t="s">
        <v>656</v>
      </c>
      <c r="W107" s="1" t="s">
        <v>656</v>
      </c>
      <c r="X107" s="1" t="s">
        <v>656</v>
      </c>
      <c r="Y107" s="1" t="s">
        <v>656</v>
      </c>
      <c r="Z107" s="1">
        <v>3</v>
      </c>
      <c r="AA107" s="1">
        <v>2</v>
      </c>
      <c r="AB107" s="1">
        <v>3</v>
      </c>
      <c r="AC107" s="1">
        <v>2</v>
      </c>
      <c r="AD107" s="1" t="s">
        <v>656</v>
      </c>
      <c r="AE107" s="1" t="s">
        <v>656</v>
      </c>
      <c r="AF107" s="1">
        <v>2</v>
      </c>
      <c r="AG107" s="1">
        <v>4</v>
      </c>
      <c r="AI107" s="10" t="str">
        <f>IFERROR(COUNTIF(C107:AG107,0)/(H2-COUNTIF(C107:AG107,"X")-COUNTIF(C107:AG107,"")),0)</f>
        <v>0</v>
      </c>
    </row>
    <row r="108" spans="1:35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I108" s="11"/>
    </row>
    <row r="109" spans="1:35">
      <c r="A109" s="8" t="s">
        <v>208</v>
      </c>
      <c r="B109" s="5" t="s">
        <v>209</v>
      </c>
      <c r="C109" s="1" t="s">
        <v>656</v>
      </c>
      <c r="D109" s="1" t="s">
        <v>656</v>
      </c>
      <c r="E109" s="1" t="s">
        <v>656</v>
      </c>
      <c r="F109" s="1" t="s">
        <v>656</v>
      </c>
      <c r="G109" s="1" t="s">
        <v>656</v>
      </c>
      <c r="H109" s="1" t="s">
        <v>656</v>
      </c>
      <c r="I109" s="1" t="s">
        <v>656</v>
      </c>
      <c r="J109" s="1" t="s">
        <v>656</v>
      </c>
      <c r="K109" s="1" t="s">
        <v>656</v>
      </c>
      <c r="L109" s="1" t="s">
        <v>656</v>
      </c>
      <c r="M109" s="1" t="s">
        <v>656</v>
      </c>
      <c r="N109" s="1" t="s">
        <v>656</v>
      </c>
      <c r="O109" s="1" t="s">
        <v>656</v>
      </c>
      <c r="P109" s="1" t="s">
        <v>656</v>
      </c>
      <c r="Q109" s="1" t="s">
        <v>656</v>
      </c>
      <c r="R109" s="1" t="s">
        <v>656</v>
      </c>
      <c r="S109" s="1" t="s">
        <v>656</v>
      </c>
      <c r="T109" s="1" t="s">
        <v>656</v>
      </c>
      <c r="U109" s="1" t="s">
        <v>656</v>
      </c>
      <c r="V109" s="1" t="s">
        <v>656</v>
      </c>
      <c r="W109" s="1" t="s">
        <v>656</v>
      </c>
      <c r="X109" s="1" t="s">
        <v>656</v>
      </c>
      <c r="Y109" s="1" t="s">
        <v>656</v>
      </c>
      <c r="Z109" s="1" t="s">
        <v>656</v>
      </c>
      <c r="AA109" s="1" t="s">
        <v>656</v>
      </c>
      <c r="AB109" s="1" t="s">
        <v>656</v>
      </c>
      <c r="AC109" s="1" t="s">
        <v>656</v>
      </c>
      <c r="AD109" s="1" t="s">
        <v>656</v>
      </c>
      <c r="AE109" s="1" t="s">
        <v>656</v>
      </c>
      <c r="AF109" s="1" t="s">
        <v>656</v>
      </c>
      <c r="AG109" s="1" t="s">
        <v>656</v>
      </c>
      <c r="AI109" s="10" t="str">
        <f>IFERROR(COUNTIF(C109:AG109,0)/(H2-COUNTIF(C109:AG109,"X")-COUNTIF(C109:AG109,"")),0)</f>
        <v>0</v>
      </c>
    </row>
    <row r="110" spans="1:35">
      <c r="A110" s="8" t="s">
        <v>210</v>
      </c>
      <c r="B110" s="5" t="s">
        <v>211</v>
      </c>
      <c r="C110" s="1" t="s">
        <v>656</v>
      </c>
      <c r="D110" s="1" t="s">
        <v>656</v>
      </c>
      <c r="E110" s="1" t="s">
        <v>656</v>
      </c>
      <c r="F110" s="1" t="s">
        <v>656</v>
      </c>
      <c r="G110" s="1" t="s">
        <v>656</v>
      </c>
      <c r="H110" s="1" t="s">
        <v>656</v>
      </c>
      <c r="I110" s="1" t="s">
        <v>656</v>
      </c>
      <c r="J110" s="1" t="s">
        <v>656</v>
      </c>
      <c r="K110" s="1" t="s">
        <v>656</v>
      </c>
      <c r="L110" s="1" t="s">
        <v>656</v>
      </c>
      <c r="M110" s="1" t="s">
        <v>656</v>
      </c>
      <c r="N110" s="1" t="s">
        <v>656</v>
      </c>
      <c r="O110" s="1" t="s">
        <v>656</v>
      </c>
      <c r="P110" s="1" t="s">
        <v>656</v>
      </c>
      <c r="Q110" s="1" t="s">
        <v>656</v>
      </c>
      <c r="R110" s="1" t="s">
        <v>656</v>
      </c>
      <c r="S110" s="1" t="s">
        <v>656</v>
      </c>
      <c r="T110" s="1" t="s">
        <v>656</v>
      </c>
      <c r="U110" s="1" t="s">
        <v>656</v>
      </c>
      <c r="V110" s="1" t="s">
        <v>656</v>
      </c>
      <c r="W110" s="1" t="s">
        <v>656</v>
      </c>
      <c r="X110" s="1" t="s">
        <v>656</v>
      </c>
      <c r="Y110" s="1" t="s">
        <v>656</v>
      </c>
      <c r="Z110" s="1" t="s">
        <v>656</v>
      </c>
      <c r="AA110" s="1" t="s">
        <v>656</v>
      </c>
      <c r="AB110" s="1" t="s">
        <v>656</v>
      </c>
      <c r="AC110" s="1" t="s">
        <v>656</v>
      </c>
      <c r="AD110" s="1" t="s">
        <v>656</v>
      </c>
      <c r="AE110" s="1" t="s">
        <v>656</v>
      </c>
      <c r="AF110" s="1" t="s">
        <v>656</v>
      </c>
      <c r="AG110" s="1" t="s">
        <v>656</v>
      </c>
      <c r="AI110" s="10" t="str">
        <f>IFERROR(COUNTIF(C110:AG110,0)/(H2-COUNTIF(C110:AG110,"X")-COUNTIF(C110:AG110,"")),0)</f>
        <v>0</v>
      </c>
    </row>
    <row r="111" spans="1:35">
      <c r="A111" s="8" t="s">
        <v>212</v>
      </c>
      <c r="B111" s="5" t="s">
        <v>213</v>
      </c>
      <c r="C111" s="1" t="s">
        <v>656</v>
      </c>
      <c r="D111" s="1" t="s">
        <v>656</v>
      </c>
      <c r="E111" s="1" t="s">
        <v>656</v>
      </c>
      <c r="F111" s="1" t="s">
        <v>656</v>
      </c>
      <c r="G111" s="1" t="s">
        <v>656</v>
      </c>
      <c r="H111" s="1" t="s">
        <v>656</v>
      </c>
      <c r="I111" s="1" t="s">
        <v>656</v>
      </c>
      <c r="J111" s="1" t="s">
        <v>656</v>
      </c>
      <c r="K111" s="1" t="s">
        <v>656</v>
      </c>
      <c r="L111" s="1" t="s">
        <v>656</v>
      </c>
      <c r="M111" s="1" t="s">
        <v>656</v>
      </c>
      <c r="N111" s="1" t="s">
        <v>656</v>
      </c>
      <c r="O111" s="1" t="s">
        <v>656</v>
      </c>
      <c r="P111" s="1" t="s">
        <v>656</v>
      </c>
      <c r="Q111" s="1" t="s">
        <v>656</v>
      </c>
      <c r="R111" s="1" t="s">
        <v>656</v>
      </c>
      <c r="S111" s="1" t="s">
        <v>656</v>
      </c>
      <c r="T111" s="1" t="s">
        <v>656</v>
      </c>
      <c r="U111" s="1" t="s">
        <v>656</v>
      </c>
      <c r="V111" s="1" t="s">
        <v>656</v>
      </c>
      <c r="W111" s="1" t="s">
        <v>656</v>
      </c>
      <c r="X111" s="1" t="s">
        <v>656</v>
      </c>
      <c r="Y111" s="1" t="s">
        <v>656</v>
      </c>
      <c r="Z111" s="1" t="s">
        <v>656</v>
      </c>
      <c r="AA111" s="1" t="s">
        <v>656</v>
      </c>
      <c r="AB111" s="1" t="s">
        <v>656</v>
      </c>
      <c r="AC111" s="1" t="s">
        <v>656</v>
      </c>
      <c r="AD111" s="1" t="s">
        <v>656</v>
      </c>
      <c r="AE111" s="1" t="s">
        <v>656</v>
      </c>
      <c r="AF111" s="1" t="s">
        <v>656</v>
      </c>
      <c r="AG111" s="1" t="s">
        <v>656</v>
      </c>
      <c r="AI111" s="10" t="str">
        <f>IFERROR(COUNTIF(C111:AG111,0)/(H2-COUNTIF(C111:AG111,"X")-COUNTIF(C111:AG111,"")),0)</f>
        <v>0</v>
      </c>
    </row>
    <row r="112" spans="1:35">
      <c r="A112" s="8" t="s">
        <v>214</v>
      </c>
      <c r="B112" s="5" t="s">
        <v>215</v>
      </c>
      <c r="C112" s="1" t="s">
        <v>656</v>
      </c>
      <c r="D112" s="1" t="s">
        <v>656</v>
      </c>
      <c r="E112" s="1" t="s">
        <v>656</v>
      </c>
      <c r="F112" s="1" t="s">
        <v>656</v>
      </c>
      <c r="G112" s="1" t="s">
        <v>656</v>
      </c>
      <c r="H112" s="1" t="s">
        <v>656</v>
      </c>
      <c r="I112" s="1" t="s">
        <v>656</v>
      </c>
      <c r="J112" s="1" t="s">
        <v>656</v>
      </c>
      <c r="K112" s="1" t="s">
        <v>656</v>
      </c>
      <c r="L112" s="1" t="s">
        <v>656</v>
      </c>
      <c r="M112" s="1" t="s">
        <v>656</v>
      </c>
      <c r="N112" s="1" t="s">
        <v>656</v>
      </c>
      <c r="O112" s="1" t="s">
        <v>656</v>
      </c>
      <c r="P112" s="1" t="s">
        <v>656</v>
      </c>
      <c r="Q112" s="1" t="s">
        <v>656</v>
      </c>
      <c r="R112" s="1" t="s">
        <v>656</v>
      </c>
      <c r="S112" s="1" t="s">
        <v>656</v>
      </c>
      <c r="T112" s="1" t="s">
        <v>656</v>
      </c>
      <c r="U112" s="1" t="s">
        <v>656</v>
      </c>
      <c r="V112" s="1" t="s">
        <v>656</v>
      </c>
      <c r="W112" s="1" t="s">
        <v>656</v>
      </c>
      <c r="X112" s="1" t="s">
        <v>656</v>
      </c>
      <c r="Y112" s="1" t="s">
        <v>656</v>
      </c>
      <c r="Z112" s="1" t="s">
        <v>656</v>
      </c>
      <c r="AA112" s="1" t="s">
        <v>656</v>
      </c>
      <c r="AB112" s="1" t="s">
        <v>656</v>
      </c>
      <c r="AC112" s="1" t="s">
        <v>656</v>
      </c>
      <c r="AD112" s="1" t="s">
        <v>656</v>
      </c>
      <c r="AE112" s="1" t="s">
        <v>656</v>
      </c>
      <c r="AF112" s="1" t="s">
        <v>656</v>
      </c>
      <c r="AG112" s="1" t="s">
        <v>656</v>
      </c>
      <c r="AI112" s="10" t="str">
        <f>IFERROR(COUNTIF(C112:AG112,0)/(H2-COUNTIF(C112:AG112,"X")-COUNTIF(C112:AG112,"")),0)</f>
        <v>0</v>
      </c>
    </row>
    <row r="113" spans="1:35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I113" s="11"/>
    </row>
    <row r="114" spans="1:35">
      <c r="A114" s="8" t="s">
        <v>217</v>
      </c>
      <c r="B114" s="5" t="s">
        <v>218</v>
      </c>
      <c r="C114" s="1">
        <v>2</v>
      </c>
      <c r="D114" s="1">
        <v>3</v>
      </c>
      <c r="E114" s="1">
        <v>6</v>
      </c>
      <c r="F114" s="1">
        <v>2</v>
      </c>
      <c r="G114" s="1">
        <v>3</v>
      </c>
      <c r="H114" s="1">
        <v>3</v>
      </c>
      <c r="I114" s="1">
        <v>2</v>
      </c>
      <c r="J114" s="1">
        <v>2</v>
      </c>
      <c r="K114" s="1">
        <v>2</v>
      </c>
      <c r="L114" s="1">
        <v>2</v>
      </c>
      <c r="M114" s="1">
        <v>3</v>
      </c>
      <c r="N114" s="1">
        <v>3</v>
      </c>
      <c r="O114" s="1">
        <v>2</v>
      </c>
      <c r="P114" s="1">
        <v>2</v>
      </c>
      <c r="Q114" s="1">
        <v>2</v>
      </c>
      <c r="R114" s="1">
        <v>2</v>
      </c>
      <c r="S114" s="1">
        <v>2</v>
      </c>
      <c r="T114" s="1">
        <v>3</v>
      </c>
      <c r="U114" s="1">
        <v>2</v>
      </c>
      <c r="V114" s="1">
        <v>3</v>
      </c>
      <c r="W114" s="1">
        <v>2</v>
      </c>
      <c r="X114" s="1">
        <v>3</v>
      </c>
      <c r="Y114" s="1">
        <v>2</v>
      </c>
      <c r="Z114" s="1">
        <v>3</v>
      </c>
      <c r="AA114" s="1">
        <v>3</v>
      </c>
      <c r="AB114" s="1">
        <v>3</v>
      </c>
      <c r="AC114" s="1">
        <v>4</v>
      </c>
      <c r="AD114" s="1">
        <v>2</v>
      </c>
      <c r="AE114" s="1">
        <v>2</v>
      </c>
      <c r="AF114" s="1">
        <v>2</v>
      </c>
      <c r="AG114" s="1">
        <v>3</v>
      </c>
      <c r="AI114" s="10" t="str">
        <f>IFERROR(COUNTIF(C114:AG114,0)/(H2-COUNTIF(C114:AG114,"X")-COUNTIF(C114:AG114,"")),0)</f>
        <v>0</v>
      </c>
    </row>
    <row r="115" spans="1:35">
      <c r="A115" s="8" t="s">
        <v>219</v>
      </c>
      <c r="B115" s="5" t="s">
        <v>220</v>
      </c>
      <c r="C115" s="1">
        <v>2</v>
      </c>
      <c r="D115" s="1">
        <v>3</v>
      </c>
      <c r="E115" s="1">
        <v>5</v>
      </c>
      <c r="F115" s="1">
        <v>2</v>
      </c>
      <c r="G115" s="1">
        <v>3</v>
      </c>
      <c r="H115" s="1">
        <v>3</v>
      </c>
      <c r="I115" s="1">
        <v>2</v>
      </c>
      <c r="J115" s="1">
        <v>4</v>
      </c>
      <c r="K115" s="1">
        <v>2</v>
      </c>
      <c r="L115" s="1">
        <v>2</v>
      </c>
      <c r="M115" s="1">
        <v>3</v>
      </c>
      <c r="N115" s="1">
        <v>2</v>
      </c>
      <c r="O115" s="1">
        <v>2</v>
      </c>
      <c r="P115" s="1">
        <v>2</v>
      </c>
      <c r="Q115" s="1">
        <v>2</v>
      </c>
      <c r="R115" s="1">
        <v>5</v>
      </c>
      <c r="S115" s="1">
        <v>2</v>
      </c>
      <c r="T115" s="1">
        <v>3</v>
      </c>
      <c r="U115" s="1">
        <v>2</v>
      </c>
      <c r="V115" s="1">
        <v>3</v>
      </c>
      <c r="W115" s="1">
        <v>2</v>
      </c>
      <c r="X115" s="1">
        <v>3</v>
      </c>
      <c r="Y115" s="1">
        <v>2</v>
      </c>
      <c r="Z115" s="1">
        <v>0</v>
      </c>
      <c r="AA115" s="1">
        <v>4</v>
      </c>
      <c r="AB115" s="1">
        <v>3</v>
      </c>
      <c r="AC115" s="1">
        <v>4</v>
      </c>
      <c r="AD115" s="1">
        <v>3</v>
      </c>
      <c r="AE115" s="1">
        <v>2</v>
      </c>
      <c r="AF115" s="1">
        <v>2</v>
      </c>
      <c r="AG115" s="1">
        <v>3</v>
      </c>
      <c r="AI115" s="10" t="str">
        <f>IFERROR(COUNTIF(C115:AG115,0)/(H2-COUNTIF(C115:AG115,"X")-COUNTIF(C115:AG115,"")),0)</f>
        <v>0</v>
      </c>
    </row>
    <row r="116" spans="1:35">
      <c r="A116" s="8" t="s">
        <v>221</v>
      </c>
      <c r="B116" s="5" t="s">
        <v>222</v>
      </c>
      <c r="C116" s="1">
        <v>2</v>
      </c>
      <c r="D116" s="1">
        <v>3</v>
      </c>
      <c r="E116" s="1">
        <v>4</v>
      </c>
      <c r="F116" s="1">
        <v>2</v>
      </c>
      <c r="G116" s="1">
        <v>3</v>
      </c>
      <c r="H116" s="1">
        <v>3</v>
      </c>
      <c r="I116" s="1">
        <v>2</v>
      </c>
      <c r="J116" s="1">
        <v>5</v>
      </c>
      <c r="K116" s="1">
        <v>2</v>
      </c>
      <c r="L116" s="1">
        <v>2</v>
      </c>
      <c r="M116" s="1">
        <v>3</v>
      </c>
      <c r="N116" s="1">
        <v>3</v>
      </c>
      <c r="O116" s="1">
        <v>2</v>
      </c>
      <c r="P116" s="1">
        <v>2</v>
      </c>
      <c r="Q116" s="1">
        <v>2</v>
      </c>
      <c r="R116" s="1">
        <v>6</v>
      </c>
      <c r="S116" s="1">
        <v>2</v>
      </c>
      <c r="T116" s="1">
        <v>3</v>
      </c>
      <c r="U116" s="1">
        <v>2</v>
      </c>
      <c r="V116" s="1">
        <v>3</v>
      </c>
      <c r="W116" s="1">
        <v>2</v>
      </c>
      <c r="X116" s="1">
        <v>2</v>
      </c>
      <c r="Y116" s="1">
        <v>2</v>
      </c>
      <c r="Z116" s="1">
        <v>6</v>
      </c>
      <c r="AA116" s="1">
        <v>2</v>
      </c>
      <c r="AB116" s="1">
        <v>0</v>
      </c>
      <c r="AC116" s="1">
        <v>4</v>
      </c>
      <c r="AD116" s="1">
        <v>2</v>
      </c>
      <c r="AE116" s="1">
        <v>2</v>
      </c>
      <c r="AF116" s="1">
        <v>2</v>
      </c>
      <c r="AG116" s="1">
        <v>3</v>
      </c>
      <c r="AI116" s="10" t="str">
        <f>IFERROR(COUNTIF(C116:AG116,0)/(H2-COUNTIF(C116:AG116,"X")-COUNTIF(C116:AG116,"")),0)</f>
        <v>0</v>
      </c>
    </row>
    <row r="117" spans="1:35">
      <c r="A117" s="8" t="s">
        <v>223</v>
      </c>
      <c r="B117" s="5" t="s">
        <v>224</v>
      </c>
      <c r="C117" s="1">
        <v>2</v>
      </c>
      <c r="D117" s="1">
        <v>3</v>
      </c>
      <c r="E117" s="1">
        <v>5</v>
      </c>
      <c r="F117" s="1">
        <v>2</v>
      </c>
      <c r="G117" s="1">
        <v>3</v>
      </c>
      <c r="H117" s="1" t="s">
        <v>656</v>
      </c>
      <c r="I117" s="1">
        <v>2</v>
      </c>
      <c r="J117" s="1">
        <v>2</v>
      </c>
      <c r="K117" s="1">
        <v>2</v>
      </c>
      <c r="L117" s="1">
        <v>2</v>
      </c>
      <c r="M117" s="1">
        <v>3</v>
      </c>
      <c r="N117" s="1" t="s">
        <v>656</v>
      </c>
      <c r="O117" s="1">
        <v>2</v>
      </c>
      <c r="P117" s="1">
        <v>2</v>
      </c>
      <c r="Q117" s="1">
        <v>2</v>
      </c>
      <c r="R117" s="1">
        <v>4</v>
      </c>
      <c r="S117" s="1">
        <v>2</v>
      </c>
      <c r="T117" s="1">
        <v>3</v>
      </c>
      <c r="U117" s="1">
        <v>2</v>
      </c>
      <c r="V117" s="1">
        <v>3</v>
      </c>
      <c r="W117" s="1">
        <v>2</v>
      </c>
      <c r="X117" s="1" t="s">
        <v>656</v>
      </c>
      <c r="Y117" s="1">
        <v>2</v>
      </c>
      <c r="Z117" s="1">
        <v>6</v>
      </c>
      <c r="AA117" s="1">
        <v>3</v>
      </c>
      <c r="AB117" s="1">
        <v>1</v>
      </c>
      <c r="AC117" s="1">
        <v>2</v>
      </c>
      <c r="AD117" s="1">
        <v>2</v>
      </c>
      <c r="AE117" s="1">
        <v>2</v>
      </c>
      <c r="AF117" s="1">
        <v>1</v>
      </c>
      <c r="AG117" s="1">
        <v>3</v>
      </c>
      <c r="AI117" s="10" t="str">
        <f>IFERROR(COUNTIF(C117:AG117,0)/(H2-COUNTIF(C117:AG117,"X")-COUNTIF(C117:AG117,"")),0)</f>
        <v>0</v>
      </c>
    </row>
    <row r="118" spans="1:35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I118" s="11"/>
    </row>
    <row r="119" spans="1:35">
      <c r="A119" s="8" t="s">
        <v>226</v>
      </c>
      <c r="B119" s="5" t="s">
        <v>227</v>
      </c>
      <c r="C119" s="1">
        <v>3</v>
      </c>
      <c r="D119" s="1">
        <v>6</v>
      </c>
      <c r="E119" s="1">
        <v>6</v>
      </c>
      <c r="F119" s="1">
        <v>2</v>
      </c>
      <c r="G119" s="1">
        <v>3</v>
      </c>
      <c r="H119" s="1" t="s">
        <v>656</v>
      </c>
      <c r="I119" s="1">
        <v>2</v>
      </c>
      <c r="J119" s="1">
        <v>2</v>
      </c>
      <c r="K119" s="1" t="s">
        <v>656</v>
      </c>
      <c r="L119" s="1" t="s">
        <v>656</v>
      </c>
      <c r="M119" s="1">
        <v>3</v>
      </c>
      <c r="N119" s="1" t="s">
        <v>656</v>
      </c>
      <c r="O119" s="1">
        <v>2</v>
      </c>
      <c r="P119" s="1" t="s">
        <v>656</v>
      </c>
      <c r="Q119" s="1">
        <v>2</v>
      </c>
      <c r="R119" s="1">
        <v>3</v>
      </c>
      <c r="S119" s="1">
        <v>2</v>
      </c>
      <c r="T119" s="1">
        <v>3</v>
      </c>
      <c r="U119" s="1">
        <v>2</v>
      </c>
      <c r="V119" s="1" t="s">
        <v>656</v>
      </c>
      <c r="W119" s="1">
        <v>2</v>
      </c>
      <c r="X119" s="1" t="s">
        <v>656</v>
      </c>
      <c r="Y119" s="1" t="s">
        <v>656</v>
      </c>
      <c r="Z119" s="1">
        <v>1</v>
      </c>
      <c r="AA119" s="1">
        <v>2</v>
      </c>
      <c r="AB119" s="1">
        <v>3</v>
      </c>
      <c r="AC119" s="1">
        <v>2</v>
      </c>
      <c r="AD119" s="1" t="s">
        <v>656</v>
      </c>
      <c r="AE119" s="1" t="s">
        <v>656</v>
      </c>
      <c r="AF119" s="1">
        <v>2</v>
      </c>
      <c r="AG119" s="1">
        <v>2</v>
      </c>
      <c r="AI119" s="10" t="str">
        <f>IFERROR(COUNTIF(C119:AG119,0)/(H2-COUNTIF(C119:AG119,"X")-COUNTIF(C119:AG119,"")),0)</f>
        <v>0</v>
      </c>
    </row>
    <row r="120" spans="1:35">
      <c r="A120" s="8" t="s">
        <v>228</v>
      </c>
      <c r="B120" s="5" t="s">
        <v>229</v>
      </c>
      <c r="C120" s="1">
        <v>2</v>
      </c>
      <c r="D120" s="1">
        <v>3</v>
      </c>
      <c r="E120" s="1">
        <v>4</v>
      </c>
      <c r="F120" s="1">
        <v>2</v>
      </c>
      <c r="G120" s="1">
        <v>3</v>
      </c>
      <c r="H120" s="1" t="s">
        <v>656</v>
      </c>
      <c r="I120" s="1">
        <v>2</v>
      </c>
      <c r="J120" s="1">
        <v>2</v>
      </c>
      <c r="K120" s="1" t="s">
        <v>656</v>
      </c>
      <c r="L120" s="1" t="s">
        <v>656</v>
      </c>
      <c r="M120" s="1">
        <v>3</v>
      </c>
      <c r="N120" s="1" t="s">
        <v>656</v>
      </c>
      <c r="O120" s="1">
        <v>2</v>
      </c>
      <c r="P120" s="1" t="s">
        <v>656</v>
      </c>
      <c r="Q120" s="1">
        <v>2</v>
      </c>
      <c r="R120" s="1">
        <v>3</v>
      </c>
      <c r="S120" s="1">
        <v>2</v>
      </c>
      <c r="T120" s="1">
        <v>3</v>
      </c>
      <c r="U120" s="1">
        <v>2</v>
      </c>
      <c r="V120" s="1" t="s">
        <v>656</v>
      </c>
      <c r="W120" s="1">
        <v>2</v>
      </c>
      <c r="X120" s="1" t="s">
        <v>656</v>
      </c>
      <c r="Y120" s="1" t="s">
        <v>656</v>
      </c>
      <c r="Z120" s="1">
        <v>5</v>
      </c>
      <c r="AA120" s="1">
        <v>2</v>
      </c>
      <c r="AB120" s="1">
        <v>1</v>
      </c>
      <c r="AC120" s="1">
        <v>2</v>
      </c>
      <c r="AD120" s="1" t="s">
        <v>656</v>
      </c>
      <c r="AE120" s="1" t="s">
        <v>656</v>
      </c>
      <c r="AF120" s="1">
        <v>2</v>
      </c>
      <c r="AG120" s="1">
        <v>2</v>
      </c>
      <c r="AI120" s="10" t="str">
        <f>IFERROR(COUNTIF(C120:AG120,0)/(H2-COUNTIF(C120:AG120,"X")-COUNTIF(C120:AG120,"")),0)</f>
        <v>0</v>
      </c>
    </row>
    <row r="121" spans="1:35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I121" s="11"/>
    </row>
    <row r="122" spans="1:35">
      <c r="A122" s="8"/>
      <c r="B122" s="5" t="s">
        <v>231</v>
      </c>
      <c r="C122" s="1" t="s">
        <v>656</v>
      </c>
      <c r="D122" s="1" t="s">
        <v>656</v>
      </c>
      <c r="E122" s="1" t="s">
        <v>656</v>
      </c>
      <c r="F122" s="1" t="s">
        <v>656</v>
      </c>
      <c r="G122" s="1" t="s">
        <v>656</v>
      </c>
      <c r="H122" s="1" t="s">
        <v>656</v>
      </c>
      <c r="I122" s="1" t="s">
        <v>656</v>
      </c>
      <c r="J122" s="1" t="s">
        <v>656</v>
      </c>
      <c r="K122" s="1" t="s">
        <v>656</v>
      </c>
      <c r="L122" s="1" t="s">
        <v>656</v>
      </c>
      <c r="M122" s="1" t="s">
        <v>656</v>
      </c>
      <c r="N122" s="1" t="s">
        <v>656</v>
      </c>
      <c r="O122" s="1" t="s">
        <v>656</v>
      </c>
      <c r="P122" s="1" t="s">
        <v>656</v>
      </c>
      <c r="Q122" s="1" t="s">
        <v>656</v>
      </c>
      <c r="R122" s="1" t="s">
        <v>656</v>
      </c>
      <c r="S122" s="1" t="s">
        <v>656</v>
      </c>
      <c r="T122" s="1" t="s">
        <v>656</v>
      </c>
      <c r="U122" s="1" t="s">
        <v>656</v>
      </c>
      <c r="V122" s="1" t="s">
        <v>656</v>
      </c>
      <c r="W122" s="1" t="s">
        <v>656</v>
      </c>
      <c r="X122" s="1" t="s">
        <v>656</v>
      </c>
      <c r="Y122" s="1" t="s">
        <v>656</v>
      </c>
      <c r="Z122" s="1" t="s">
        <v>656</v>
      </c>
      <c r="AA122" s="1" t="s">
        <v>656</v>
      </c>
      <c r="AB122" s="1" t="s">
        <v>656</v>
      </c>
      <c r="AC122" s="1" t="s">
        <v>656</v>
      </c>
      <c r="AD122" s="1" t="s">
        <v>656</v>
      </c>
      <c r="AE122" s="1" t="s">
        <v>656</v>
      </c>
      <c r="AF122" s="1" t="s">
        <v>656</v>
      </c>
      <c r="AG122" s="1" t="s">
        <v>656</v>
      </c>
      <c r="AI122" s="10" t="str">
        <f>IFERROR(COUNTIF(C122:AG122,0)/(H2-COUNTIF(C122:AG122,"X")-COUNTIF(C122:AG122,"")),0)</f>
        <v>0</v>
      </c>
    </row>
    <row r="123" spans="1:35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I123" s="11"/>
    </row>
    <row r="124" spans="1:35">
      <c r="A124" s="8" t="s">
        <v>233</v>
      </c>
      <c r="B124" s="5" t="s">
        <v>234</v>
      </c>
      <c r="C124" s="1" t="s">
        <v>656</v>
      </c>
      <c r="D124" s="1" t="s">
        <v>656</v>
      </c>
      <c r="E124" s="1" t="s">
        <v>656</v>
      </c>
      <c r="F124" s="1">
        <v>2</v>
      </c>
      <c r="G124" s="1" t="s">
        <v>656</v>
      </c>
      <c r="H124" s="1" t="s">
        <v>656</v>
      </c>
      <c r="I124" s="1" t="s">
        <v>656</v>
      </c>
      <c r="J124" s="1" t="s">
        <v>656</v>
      </c>
      <c r="K124" s="1" t="s">
        <v>656</v>
      </c>
      <c r="L124" s="1" t="s">
        <v>656</v>
      </c>
      <c r="M124" s="1">
        <v>2</v>
      </c>
      <c r="N124" s="1" t="s">
        <v>656</v>
      </c>
      <c r="O124" s="1" t="s">
        <v>656</v>
      </c>
      <c r="P124" s="1" t="s">
        <v>656</v>
      </c>
      <c r="Q124" s="1" t="s">
        <v>656</v>
      </c>
      <c r="R124" s="1" t="s">
        <v>656</v>
      </c>
      <c r="S124" s="1">
        <v>2</v>
      </c>
      <c r="T124" s="1" t="s">
        <v>656</v>
      </c>
      <c r="U124" s="1" t="s">
        <v>656</v>
      </c>
      <c r="V124" s="1" t="s">
        <v>656</v>
      </c>
      <c r="W124" s="1" t="s">
        <v>656</v>
      </c>
      <c r="X124" s="1" t="s">
        <v>656</v>
      </c>
      <c r="Y124" s="1" t="s">
        <v>656</v>
      </c>
      <c r="Z124" s="1">
        <v>3</v>
      </c>
      <c r="AA124" s="1" t="s">
        <v>656</v>
      </c>
      <c r="AB124" s="1" t="s">
        <v>656</v>
      </c>
      <c r="AC124" s="1" t="s">
        <v>656</v>
      </c>
      <c r="AD124" s="1" t="s">
        <v>656</v>
      </c>
      <c r="AE124" s="1" t="s">
        <v>656</v>
      </c>
      <c r="AF124" s="1" t="s">
        <v>656</v>
      </c>
      <c r="AG124" s="1" t="s">
        <v>656</v>
      </c>
      <c r="AI124" s="10" t="str">
        <f>IFERROR(COUNTIF(C124:AG124,0)/(H2-COUNTIF(C124:AG124,"X")-COUNTIF(C124:AG124,"")),0)</f>
        <v>0</v>
      </c>
    </row>
    <row r="125" spans="1:35">
      <c r="A125" s="8" t="s">
        <v>235</v>
      </c>
      <c r="B125" s="5" t="s">
        <v>236</v>
      </c>
      <c r="C125" s="1" t="s">
        <v>656</v>
      </c>
      <c r="D125" s="1" t="s">
        <v>656</v>
      </c>
      <c r="E125" s="1" t="s">
        <v>656</v>
      </c>
      <c r="F125" s="1">
        <v>2</v>
      </c>
      <c r="G125" s="1" t="s">
        <v>656</v>
      </c>
      <c r="H125" s="1" t="s">
        <v>656</v>
      </c>
      <c r="I125" s="1" t="s">
        <v>656</v>
      </c>
      <c r="J125" s="1" t="s">
        <v>656</v>
      </c>
      <c r="K125" s="1" t="s">
        <v>656</v>
      </c>
      <c r="L125" s="1" t="s">
        <v>656</v>
      </c>
      <c r="M125" s="1">
        <v>2</v>
      </c>
      <c r="N125" s="1" t="s">
        <v>656</v>
      </c>
      <c r="O125" s="1" t="s">
        <v>656</v>
      </c>
      <c r="P125" s="1" t="s">
        <v>656</v>
      </c>
      <c r="Q125" s="1" t="s">
        <v>656</v>
      </c>
      <c r="R125" s="1" t="s">
        <v>656</v>
      </c>
      <c r="S125" s="1">
        <v>2</v>
      </c>
      <c r="T125" s="1" t="s">
        <v>656</v>
      </c>
      <c r="U125" s="1" t="s">
        <v>656</v>
      </c>
      <c r="V125" s="1" t="s">
        <v>656</v>
      </c>
      <c r="W125" s="1" t="s">
        <v>656</v>
      </c>
      <c r="X125" s="1" t="s">
        <v>656</v>
      </c>
      <c r="Y125" s="1" t="s">
        <v>656</v>
      </c>
      <c r="Z125" s="1">
        <v>3</v>
      </c>
      <c r="AA125" s="1" t="s">
        <v>656</v>
      </c>
      <c r="AB125" s="1" t="s">
        <v>656</v>
      </c>
      <c r="AC125" s="1" t="s">
        <v>656</v>
      </c>
      <c r="AD125" s="1" t="s">
        <v>656</v>
      </c>
      <c r="AE125" s="1" t="s">
        <v>656</v>
      </c>
      <c r="AF125" s="1" t="s">
        <v>656</v>
      </c>
      <c r="AG125" s="1" t="s">
        <v>656</v>
      </c>
      <c r="AI125" s="10" t="str">
        <f>IFERROR(COUNTIF(C125:AG125,0)/(H2-COUNTIF(C125:AG125,"X")-COUNTIF(C125:AG125,"")),0)</f>
        <v>0</v>
      </c>
    </row>
    <row r="126" spans="1:35">
      <c r="A126" s="8" t="s">
        <v>237</v>
      </c>
      <c r="B126" s="5" t="s">
        <v>238</v>
      </c>
      <c r="C126" s="1" t="s">
        <v>656</v>
      </c>
      <c r="D126" s="1" t="s">
        <v>656</v>
      </c>
      <c r="E126" s="1" t="s">
        <v>656</v>
      </c>
      <c r="F126" s="1">
        <v>2</v>
      </c>
      <c r="G126" s="1" t="s">
        <v>656</v>
      </c>
      <c r="H126" s="1" t="s">
        <v>656</v>
      </c>
      <c r="I126" s="1" t="s">
        <v>656</v>
      </c>
      <c r="J126" s="1" t="s">
        <v>656</v>
      </c>
      <c r="K126" s="1" t="s">
        <v>656</v>
      </c>
      <c r="L126" s="1" t="s">
        <v>656</v>
      </c>
      <c r="M126" s="1">
        <v>2</v>
      </c>
      <c r="N126" s="1" t="s">
        <v>656</v>
      </c>
      <c r="O126" s="1" t="s">
        <v>656</v>
      </c>
      <c r="P126" s="1" t="s">
        <v>656</v>
      </c>
      <c r="Q126" s="1" t="s">
        <v>656</v>
      </c>
      <c r="R126" s="1" t="s">
        <v>656</v>
      </c>
      <c r="S126" s="1">
        <v>2</v>
      </c>
      <c r="T126" s="1" t="s">
        <v>656</v>
      </c>
      <c r="U126" s="1" t="s">
        <v>656</v>
      </c>
      <c r="V126" s="1" t="s">
        <v>656</v>
      </c>
      <c r="W126" s="1" t="s">
        <v>656</v>
      </c>
      <c r="X126" s="1" t="s">
        <v>656</v>
      </c>
      <c r="Y126" s="1" t="s">
        <v>656</v>
      </c>
      <c r="Z126" s="1">
        <v>6</v>
      </c>
      <c r="AA126" s="1" t="s">
        <v>656</v>
      </c>
      <c r="AB126" s="1" t="s">
        <v>656</v>
      </c>
      <c r="AC126" s="1" t="s">
        <v>656</v>
      </c>
      <c r="AD126" s="1" t="s">
        <v>656</v>
      </c>
      <c r="AE126" s="1" t="s">
        <v>656</v>
      </c>
      <c r="AF126" s="1" t="s">
        <v>656</v>
      </c>
      <c r="AG126" s="1" t="s">
        <v>656</v>
      </c>
      <c r="AI126" s="10" t="str">
        <f>IFERROR(COUNTIF(C126:AG126,0)/(H2-COUNTIF(C126:AG126,"X")-COUNTIF(C126:AG126,"")),0)</f>
        <v>0</v>
      </c>
    </row>
    <row r="127" spans="1:35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I127" s="11"/>
    </row>
    <row r="128" spans="1:35">
      <c r="A128" s="8" t="s">
        <v>240</v>
      </c>
      <c r="B128" s="5" t="s">
        <v>241</v>
      </c>
      <c r="C128" s="1">
        <v>4</v>
      </c>
      <c r="D128" s="1">
        <v>3</v>
      </c>
      <c r="E128" s="1">
        <v>3</v>
      </c>
      <c r="F128" s="1">
        <v>3</v>
      </c>
      <c r="G128" s="1">
        <v>3</v>
      </c>
      <c r="H128" s="1" t="s">
        <v>656</v>
      </c>
      <c r="I128" s="1">
        <v>3</v>
      </c>
      <c r="J128" s="1">
        <v>4</v>
      </c>
      <c r="K128" s="1">
        <v>2</v>
      </c>
      <c r="L128" s="1" t="s">
        <v>656</v>
      </c>
      <c r="M128" s="1">
        <v>2</v>
      </c>
      <c r="N128" s="1" t="s">
        <v>656</v>
      </c>
      <c r="O128" s="1">
        <v>2</v>
      </c>
      <c r="P128" s="1">
        <v>2</v>
      </c>
      <c r="Q128" s="1">
        <v>3</v>
      </c>
      <c r="R128" s="1">
        <v>4</v>
      </c>
      <c r="S128" s="1" t="s">
        <v>656</v>
      </c>
      <c r="T128" s="1">
        <v>3</v>
      </c>
      <c r="U128" s="1">
        <v>3</v>
      </c>
      <c r="V128" s="1" t="s">
        <v>656</v>
      </c>
      <c r="W128" s="1" t="s">
        <v>656</v>
      </c>
      <c r="X128" s="1" t="s">
        <v>656</v>
      </c>
      <c r="Y128" s="1" t="s">
        <v>656</v>
      </c>
      <c r="Z128" s="1">
        <v>2</v>
      </c>
      <c r="AA128" s="1">
        <v>2</v>
      </c>
      <c r="AB128" s="1">
        <v>3</v>
      </c>
      <c r="AC128" s="1" t="s">
        <v>656</v>
      </c>
      <c r="AD128" s="1" t="s">
        <v>656</v>
      </c>
      <c r="AE128" s="1" t="s">
        <v>656</v>
      </c>
      <c r="AF128" s="1">
        <v>3</v>
      </c>
      <c r="AG128" s="1">
        <v>2</v>
      </c>
      <c r="AI128" s="10" t="str">
        <f>IFERROR(COUNTIF(C128:AG128,0)/(H2-COUNTIF(C128:AG128,"X")-COUNTIF(C128:AG128,"")),0)</f>
        <v>0</v>
      </c>
    </row>
    <row r="129" spans="1:35">
      <c r="A129" s="8" t="s">
        <v>242</v>
      </c>
      <c r="B129" s="5" t="s">
        <v>243</v>
      </c>
      <c r="C129" s="1">
        <v>3</v>
      </c>
      <c r="D129" s="1">
        <v>1</v>
      </c>
      <c r="E129" s="1">
        <v>2</v>
      </c>
      <c r="F129" s="1">
        <v>1</v>
      </c>
      <c r="G129" s="1">
        <v>2</v>
      </c>
      <c r="H129" s="1">
        <v>2</v>
      </c>
      <c r="I129" s="1">
        <v>1</v>
      </c>
      <c r="J129" s="1">
        <v>4</v>
      </c>
      <c r="K129" s="1">
        <v>2</v>
      </c>
      <c r="L129" s="1">
        <v>3</v>
      </c>
      <c r="M129" s="1">
        <v>2</v>
      </c>
      <c r="N129" s="1">
        <v>2</v>
      </c>
      <c r="O129" s="1">
        <v>1</v>
      </c>
      <c r="P129" s="1">
        <v>2</v>
      </c>
      <c r="Q129" s="1">
        <v>2</v>
      </c>
      <c r="R129" s="1">
        <v>3</v>
      </c>
      <c r="S129" s="1">
        <v>2</v>
      </c>
      <c r="T129" s="1">
        <v>2</v>
      </c>
      <c r="U129" s="1">
        <v>2</v>
      </c>
      <c r="V129" s="1">
        <v>1</v>
      </c>
      <c r="W129" s="1">
        <v>2</v>
      </c>
      <c r="X129" s="1">
        <v>2</v>
      </c>
      <c r="Y129" s="1">
        <v>3</v>
      </c>
      <c r="Z129" s="1">
        <v>2</v>
      </c>
      <c r="AA129" s="1">
        <v>6</v>
      </c>
      <c r="AB129" s="1">
        <v>6</v>
      </c>
      <c r="AC129" s="1">
        <v>2</v>
      </c>
      <c r="AD129" s="1">
        <v>2</v>
      </c>
      <c r="AE129" s="1">
        <v>1</v>
      </c>
      <c r="AF129" s="1">
        <v>3</v>
      </c>
      <c r="AG129" s="1">
        <v>2</v>
      </c>
      <c r="AI129" s="10" t="str">
        <f>IFERROR(COUNTIF(C129:AG129,0)/(H2-COUNTIF(C129:AG129,"X")-COUNTIF(C129:AG129,"")),0)</f>
        <v>0</v>
      </c>
    </row>
    <row r="130" spans="1:35">
      <c r="A130" s="8" t="s">
        <v>244</v>
      </c>
      <c r="B130" s="5" t="s">
        <v>245</v>
      </c>
      <c r="C130" s="1">
        <v>3</v>
      </c>
      <c r="D130" s="1">
        <v>3</v>
      </c>
      <c r="E130" s="1">
        <v>2</v>
      </c>
      <c r="F130" s="1">
        <v>2</v>
      </c>
      <c r="G130" s="1">
        <v>2</v>
      </c>
      <c r="H130" s="1">
        <v>2</v>
      </c>
      <c r="I130" s="1">
        <v>1</v>
      </c>
      <c r="J130" s="1">
        <v>2</v>
      </c>
      <c r="K130" s="1">
        <v>2</v>
      </c>
      <c r="L130" s="1">
        <v>4</v>
      </c>
      <c r="M130" s="1">
        <v>2</v>
      </c>
      <c r="N130" s="1">
        <v>2</v>
      </c>
      <c r="O130" s="1">
        <v>2</v>
      </c>
      <c r="P130" s="1">
        <v>2</v>
      </c>
      <c r="Q130" s="1">
        <v>3</v>
      </c>
      <c r="R130" s="1">
        <v>6</v>
      </c>
      <c r="S130" s="1">
        <v>2</v>
      </c>
      <c r="T130" s="1">
        <v>2</v>
      </c>
      <c r="U130" s="1">
        <v>2</v>
      </c>
      <c r="V130" s="1">
        <v>0</v>
      </c>
      <c r="W130" s="1">
        <v>2</v>
      </c>
      <c r="X130" s="1">
        <v>2</v>
      </c>
      <c r="Y130" s="1">
        <v>6</v>
      </c>
      <c r="Z130" s="1">
        <v>2</v>
      </c>
      <c r="AA130" s="1">
        <v>3</v>
      </c>
      <c r="AB130" s="1">
        <v>3</v>
      </c>
      <c r="AC130" s="1">
        <v>2</v>
      </c>
      <c r="AD130" s="1">
        <v>2</v>
      </c>
      <c r="AE130" s="1">
        <v>2</v>
      </c>
      <c r="AF130" s="1">
        <v>2</v>
      </c>
      <c r="AG130" s="1">
        <v>2</v>
      </c>
      <c r="AI130" s="10" t="str">
        <f>IFERROR(COUNTIF(C130:AG130,0)/(H2-COUNTIF(C130:AG130,"X")-COUNTIF(C130:AG130,"")),0)</f>
        <v>0</v>
      </c>
    </row>
    <row r="131" spans="1:35">
      <c r="A131" s="8" t="s">
        <v>246</v>
      </c>
      <c r="B131" s="5" t="s">
        <v>247</v>
      </c>
      <c r="C131" s="1">
        <v>3</v>
      </c>
      <c r="D131" s="1">
        <v>4</v>
      </c>
      <c r="E131" s="1">
        <v>1</v>
      </c>
      <c r="F131" s="1">
        <v>3</v>
      </c>
      <c r="G131" s="1">
        <v>4</v>
      </c>
      <c r="H131" s="1">
        <v>2</v>
      </c>
      <c r="I131" s="1">
        <v>3</v>
      </c>
      <c r="J131" s="1">
        <v>1</v>
      </c>
      <c r="K131" s="1">
        <v>4</v>
      </c>
      <c r="L131" s="1">
        <v>1</v>
      </c>
      <c r="M131" s="1">
        <v>4</v>
      </c>
      <c r="N131" s="1">
        <v>2</v>
      </c>
      <c r="O131" s="1">
        <v>1</v>
      </c>
      <c r="P131" s="1">
        <v>4</v>
      </c>
      <c r="Q131" s="1">
        <v>2</v>
      </c>
      <c r="R131" s="1">
        <v>3</v>
      </c>
      <c r="S131" s="1">
        <v>1</v>
      </c>
      <c r="T131" s="1">
        <v>2</v>
      </c>
      <c r="U131" s="1">
        <v>2</v>
      </c>
      <c r="V131" s="1">
        <v>2</v>
      </c>
      <c r="W131" s="1">
        <v>2</v>
      </c>
      <c r="X131" s="1">
        <v>2</v>
      </c>
      <c r="Y131" s="1">
        <v>6</v>
      </c>
      <c r="Z131" s="1">
        <v>1</v>
      </c>
      <c r="AA131" s="1">
        <v>3</v>
      </c>
      <c r="AB131" s="1">
        <v>3</v>
      </c>
      <c r="AC131" s="1">
        <v>2</v>
      </c>
      <c r="AD131" s="1">
        <v>2</v>
      </c>
      <c r="AE131" s="1">
        <v>2</v>
      </c>
      <c r="AF131" s="1">
        <v>2</v>
      </c>
      <c r="AG131" s="1">
        <v>4</v>
      </c>
      <c r="AI131" s="10" t="str">
        <f>IFERROR(COUNTIF(C131:AG131,0)/(H2-COUNTIF(C131:AG131,"X")-COUNTIF(C131:AG131,"")),0)</f>
        <v>0</v>
      </c>
    </row>
    <row r="132" spans="1:35">
      <c r="A132" s="8" t="s">
        <v>248</v>
      </c>
      <c r="B132" s="5" t="s">
        <v>249</v>
      </c>
      <c r="C132" s="1">
        <v>2</v>
      </c>
      <c r="D132" s="1">
        <v>3</v>
      </c>
      <c r="E132" s="1">
        <v>2</v>
      </c>
      <c r="F132" s="1">
        <v>1</v>
      </c>
      <c r="G132" s="1">
        <v>1</v>
      </c>
      <c r="H132" s="1">
        <v>2</v>
      </c>
      <c r="I132" s="1">
        <v>1</v>
      </c>
      <c r="J132" s="1">
        <v>2</v>
      </c>
      <c r="K132" s="1">
        <v>2</v>
      </c>
      <c r="L132" s="1">
        <v>3</v>
      </c>
      <c r="M132" s="1">
        <v>2</v>
      </c>
      <c r="N132" s="1">
        <v>2</v>
      </c>
      <c r="O132" s="1">
        <v>2</v>
      </c>
      <c r="P132" s="1">
        <v>2</v>
      </c>
      <c r="Q132" s="1">
        <v>4</v>
      </c>
      <c r="R132" s="1">
        <v>3</v>
      </c>
      <c r="S132" s="1">
        <v>1</v>
      </c>
      <c r="T132" s="1">
        <v>2</v>
      </c>
      <c r="U132" s="1">
        <v>2</v>
      </c>
      <c r="V132" s="1">
        <v>1</v>
      </c>
      <c r="W132" s="1">
        <v>2</v>
      </c>
      <c r="X132" s="1">
        <v>2</v>
      </c>
      <c r="Y132" s="1">
        <v>3</v>
      </c>
      <c r="Z132" s="1">
        <v>4</v>
      </c>
      <c r="AA132" s="1">
        <v>0</v>
      </c>
      <c r="AB132" s="1">
        <v>3</v>
      </c>
      <c r="AC132" s="1">
        <v>2</v>
      </c>
      <c r="AD132" s="1">
        <v>2</v>
      </c>
      <c r="AE132" s="1">
        <v>2</v>
      </c>
      <c r="AF132" s="1">
        <v>2</v>
      </c>
      <c r="AG132" s="1">
        <v>2</v>
      </c>
      <c r="AI132" s="10" t="str">
        <f>IFERROR(COUNTIF(C132:AG132,0)/(H2-COUNTIF(C132:AG132,"X")-COUNTIF(C132:AG132,"")),0)</f>
        <v>0</v>
      </c>
    </row>
    <row r="133" spans="1:35">
      <c r="A133" s="8" t="s">
        <v>250</v>
      </c>
      <c r="B133" s="5" t="s">
        <v>251</v>
      </c>
      <c r="C133" s="1">
        <v>4</v>
      </c>
      <c r="D133" s="1">
        <v>2</v>
      </c>
      <c r="E133" s="1">
        <v>2</v>
      </c>
      <c r="F133" s="1">
        <v>3</v>
      </c>
      <c r="G133" s="1">
        <v>3</v>
      </c>
      <c r="H133" s="1">
        <v>2</v>
      </c>
      <c r="I133" s="1">
        <v>3</v>
      </c>
      <c r="J133" s="1">
        <v>2</v>
      </c>
      <c r="K133" s="1">
        <v>2</v>
      </c>
      <c r="L133" s="1">
        <v>3</v>
      </c>
      <c r="M133" s="1">
        <v>4</v>
      </c>
      <c r="N133" s="1" t="s">
        <v>656</v>
      </c>
      <c r="O133" s="1">
        <v>3</v>
      </c>
      <c r="P133" s="1">
        <v>2</v>
      </c>
      <c r="Q133" s="1">
        <v>2</v>
      </c>
      <c r="R133" s="1">
        <v>3</v>
      </c>
      <c r="S133" s="1">
        <v>2</v>
      </c>
      <c r="T133" s="1">
        <v>3</v>
      </c>
      <c r="U133" s="1">
        <v>3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3</v>
      </c>
      <c r="AC133" s="1">
        <v>2</v>
      </c>
      <c r="AD133" s="1">
        <v>2</v>
      </c>
      <c r="AE133" s="1">
        <v>3</v>
      </c>
      <c r="AF133" s="1">
        <v>2</v>
      </c>
      <c r="AG133" s="1">
        <v>2</v>
      </c>
      <c r="AI133" s="10" t="str">
        <f>IFERROR(COUNTIF(C133:AG133,0)/(H2-COUNTIF(C133:AG133,"X")-COUNTIF(C133:AG133,"")),0)</f>
        <v>0</v>
      </c>
    </row>
    <row r="134" spans="1:35">
      <c r="A134" s="8" t="s">
        <v>252</v>
      </c>
      <c r="B134" s="5" t="s">
        <v>253</v>
      </c>
      <c r="C134" s="1">
        <v>4</v>
      </c>
      <c r="D134" s="1">
        <v>0</v>
      </c>
      <c r="E134" s="1">
        <v>0</v>
      </c>
      <c r="F134" s="1">
        <v>1</v>
      </c>
      <c r="G134" s="1">
        <v>0</v>
      </c>
      <c r="H134" s="1">
        <v>2</v>
      </c>
      <c r="I134" s="1">
        <v>0</v>
      </c>
      <c r="J134" s="1">
        <v>0</v>
      </c>
      <c r="K134" s="1">
        <v>2</v>
      </c>
      <c r="L134" s="1">
        <v>0</v>
      </c>
      <c r="M134" s="1">
        <v>0</v>
      </c>
      <c r="N134" s="1" t="s">
        <v>656</v>
      </c>
      <c r="O134" s="1">
        <v>0</v>
      </c>
      <c r="P134" s="1">
        <v>2</v>
      </c>
      <c r="Q134" s="1">
        <v>0</v>
      </c>
      <c r="R134" s="1">
        <v>1</v>
      </c>
      <c r="S134" s="1">
        <v>0</v>
      </c>
      <c r="T134" s="1">
        <v>0</v>
      </c>
      <c r="U134" s="1">
        <v>2</v>
      </c>
      <c r="V134" s="1">
        <v>0</v>
      </c>
      <c r="W134" s="1">
        <v>0</v>
      </c>
      <c r="X134" s="1">
        <v>2</v>
      </c>
      <c r="Y134" s="1">
        <v>0</v>
      </c>
      <c r="Z134" s="1">
        <v>0</v>
      </c>
      <c r="AA134" s="1">
        <v>2</v>
      </c>
      <c r="AB134" s="1">
        <v>0</v>
      </c>
      <c r="AC134" s="1">
        <v>2</v>
      </c>
      <c r="AD134" s="1">
        <v>0</v>
      </c>
      <c r="AE134" s="1">
        <v>0</v>
      </c>
      <c r="AF134" s="1">
        <v>0</v>
      </c>
      <c r="AG134" s="1">
        <v>2</v>
      </c>
      <c r="AI134" s="10" t="str">
        <f>IFERROR(COUNTIF(C134:AG134,0)/(H2-COUNTIF(C134:AG134,"X")-COUNTIF(C134:AG134,"")),0)</f>
        <v>0</v>
      </c>
    </row>
    <row r="135" spans="1:35">
      <c r="A135" s="8" t="s">
        <v>254</v>
      </c>
      <c r="B135" s="5" t="s">
        <v>255</v>
      </c>
      <c r="C135" s="1">
        <v>8</v>
      </c>
      <c r="D135" s="1">
        <v>6</v>
      </c>
      <c r="E135" s="1">
        <v>4</v>
      </c>
      <c r="F135" s="1">
        <v>5</v>
      </c>
      <c r="G135" s="1">
        <v>6</v>
      </c>
      <c r="H135" s="1">
        <v>2</v>
      </c>
      <c r="I135" s="1">
        <v>6</v>
      </c>
      <c r="J135" s="1">
        <v>2</v>
      </c>
      <c r="K135" s="1">
        <v>7</v>
      </c>
      <c r="L135" s="1">
        <v>2</v>
      </c>
      <c r="M135" s="1">
        <v>2</v>
      </c>
      <c r="N135" s="1">
        <v>2</v>
      </c>
      <c r="O135" s="1">
        <v>5</v>
      </c>
      <c r="P135" s="1">
        <v>4</v>
      </c>
      <c r="Q135" s="1">
        <v>6</v>
      </c>
      <c r="R135" s="1">
        <v>6</v>
      </c>
      <c r="S135" s="1">
        <v>2</v>
      </c>
      <c r="T135" s="1">
        <v>2</v>
      </c>
      <c r="U135" s="1">
        <v>6</v>
      </c>
      <c r="V135" s="1">
        <v>2</v>
      </c>
      <c r="W135" s="1">
        <v>1</v>
      </c>
      <c r="X135" s="1">
        <v>2</v>
      </c>
      <c r="Y135" s="1">
        <v>0</v>
      </c>
      <c r="Z135" s="1">
        <v>4</v>
      </c>
      <c r="AA135" s="1">
        <v>1</v>
      </c>
      <c r="AB135" s="1">
        <v>12</v>
      </c>
      <c r="AC135" s="1">
        <v>2</v>
      </c>
      <c r="AD135" s="1">
        <v>2</v>
      </c>
      <c r="AE135" s="1">
        <v>2</v>
      </c>
      <c r="AF135" s="1">
        <v>5</v>
      </c>
      <c r="AG135" s="1">
        <v>3</v>
      </c>
      <c r="AI135" s="10" t="str">
        <f>IFERROR(COUNTIF(C135:AG135,0)/(H2-COUNTIF(C135:AG135,"X")-COUNTIF(C135:AG135,"")),0)</f>
        <v>0</v>
      </c>
    </row>
    <row r="136" spans="1:35">
      <c r="A136" s="8" t="s">
        <v>256</v>
      </c>
      <c r="B136" s="5" t="s">
        <v>257</v>
      </c>
      <c r="C136" s="1">
        <v>3</v>
      </c>
      <c r="D136" s="1">
        <v>3</v>
      </c>
      <c r="E136" s="1">
        <v>4</v>
      </c>
      <c r="F136" s="1">
        <v>3</v>
      </c>
      <c r="G136" s="1">
        <v>2</v>
      </c>
      <c r="H136" s="1">
        <v>2</v>
      </c>
      <c r="I136" s="1">
        <v>2</v>
      </c>
      <c r="J136" s="1">
        <v>3</v>
      </c>
      <c r="K136" s="1">
        <v>3</v>
      </c>
      <c r="L136" s="1">
        <v>3</v>
      </c>
      <c r="M136" s="1">
        <v>3</v>
      </c>
      <c r="N136" s="1">
        <v>3</v>
      </c>
      <c r="O136" s="1">
        <v>2</v>
      </c>
      <c r="P136" s="1">
        <v>2</v>
      </c>
      <c r="Q136" s="1">
        <v>3</v>
      </c>
      <c r="R136" s="1">
        <v>3</v>
      </c>
      <c r="S136" s="1">
        <v>3</v>
      </c>
      <c r="T136" s="1">
        <v>2</v>
      </c>
      <c r="U136" s="1">
        <v>3</v>
      </c>
      <c r="V136" s="1">
        <v>3</v>
      </c>
      <c r="W136" s="1">
        <v>2</v>
      </c>
      <c r="X136" s="1">
        <v>2</v>
      </c>
      <c r="Y136" s="1">
        <v>3</v>
      </c>
      <c r="Z136" s="1">
        <v>1</v>
      </c>
      <c r="AA136" s="1">
        <v>2</v>
      </c>
      <c r="AB136" s="1">
        <v>3</v>
      </c>
      <c r="AC136" s="1">
        <v>2</v>
      </c>
      <c r="AD136" s="1">
        <v>3</v>
      </c>
      <c r="AE136" s="1">
        <v>2</v>
      </c>
      <c r="AF136" s="1">
        <v>3</v>
      </c>
      <c r="AG136" s="1">
        <v>2</v>
      </c>
      <c r="AI136" s="10" t="str">
        <f>IFERROR(COUNTIF(C136:AG136,0)/(H2-COUNTIF(C136:AG136,"X")-COUNTIF(C136:AG136,"")),0)</f>
        <v>0</v>
      </c>
    </row>
    <row r="137" spans="1:35">
      <c r="A137" s="8" t="s">
        <v>258</v>
      </c>
      <c r="B137" s="5" t="s">
        <v>259</v>
      </c>
      <c r="C137" s="1">
        <v>9</v>
      </c>
      <c r="D137" s="1">
        <v>6</v>
      </c>
      <c r="E137" s="1">
        <v>5</v>
      </c>
      <c r="F137" s="1">
        <v>6</v>
      </c>
      <c r="G137" s="1">
        <v>6</v>
      </c>
      <c r="H137" s="1">
        <v>2</v>
      </c>
      <c r="I137" s="1">
        <v>4</v>
      </c>
      <c r="J137" s="1">
        <v>6</v>
      </c>
      <c r="K137" s="1">
        <v>6</v>
      </c>
      <c r="L137" s="1">
        <v>2</v>
      </c>
      <c r="M137" s="1">
        <v>3</v>
      </c>
      <c r="N137" s="1">
        <v>2</v>
      </c>
      <c r="O137" s="1">
        <v>2</v>
      </c>
      <c r="P137" s="1">
        <v>5</v>
      </c>
      <c r="Q137" s="1">
        <v>8</v>
      </c>
      <c r="R137" s="1">
        <v>6</v>
      </c>
      <c r="S137" s="1">
        <v>2</v>
      </c>
      <c r="T137" s="1">
        <v>2</v>
      </c>
      <c r="U137" s="1">
        <v>4</v>
      </c>
      <c r="V137" s="1">
        <v>2</v>
      </c>
      <c r="W137" s="1">
        <v>2</v>
      </c>
      <c r="X137" s="1">
        <v>2</v>
      </c>
      <c r="Y137" s="1">
        <v>6</v>
      </c>
      <c r="Z137" s="1">
        <v>6</v>
      </c>
      <c r="AA137" s="1">
        <v>7</v>
      </c>
      <c r="AB137" s="1">
        <v>5</v>
      </c>
      <c r="AC137" s="1">
        <v>2</v>
      </c>
      <c r="AD137" s="1">
        <v>2</v>
      </c>
      <c r="AE137" s="1">
        <v>2</v>
      </c>
      <c r="AF137" s="1">
        <v>5</v>
      </c>
      <c r="AG137" s="1">
        <v>4</v>
      </c>
      <c r="AI137" s="10" t="str">
        <f>IFERROR(COUNTIF(C137:AG137,0)/(H2-COUNTIF(C137:AG137,"X")-COUNTIF(C137:AG137,"")),0)</f>
        <v>0</v>
      </c>
    </row>
    <row r="138" spans="1:35">
      <c r="A138" s="8" t="s">
        <v>260</v>
      </c>
      <c r="B138" s="5" t="s">
        <v>261</v>
      </c>
      <c r="C138" s="1" t="s">
        <v>656</v>
      </c>
      <c r="D138" s="1">
        <v>1</v>
      </c>
      <c r="E138" s="1">
        <v>2</v>
      </c>
      <c r="F138" s="1" t="s">
        <v>656</v>
      </c>
      <c r="G138" s="1">
        <v>2</v>
      </c>
      <c r="H138" s="1" t="s">
        <v>656</v>
      </c>
      <c r="I138" s="1">
        <v>0</v>
      </c>
      <c r="J138" s="1">
        <v>1</v>
      </c>
      <c r="K138" s="1" t="s">
        <v>656</v>
      </c>
      <c r="L138" s="1">
        <v>2</v>
      </c>
      <c r="M138" s="1">
        <v>1</v>
      </c>
      <c r="N138" s="1" t="s">
        <v>656</v>
      </c>
      <c r="O138" s="1" t="s">
        <v>656</v>
      </c>
      <c r="P138" s="1" t="s">
        <v>656</v>
      </c>
      <c r="Q138" s="1" t="s">
        <v>656</v>
      </c>
      <c r="R138" s="1" t="s">
        <v>656</v>
      </c>
      <c r="S138" s="1" t="s">
        <v>656</v>
      </c>
      <c r="T138" s="1">
        <v>2</v>
      </c>
      <c r="U138" s="1" t="s">
        <v>656</v>
      </c>
      <c r="V138" s="1" t="s">
        <v>656</v>
      </c>
      <c r="W138" s="1">
        <v>1</v>
      </c>
      <c r="X138" s="1" t="s">
        <v>656</v>
      </c>
      <c r="Y138" s="1" t="s">
        <v>656</v>
      </c>
      <c r="Z138" s="1">
        <v>12</v>
      </c>
      <c r="AA138" s="1" t="s">
        <v>656</v>
      </c>
      <c r="AB138" s="1">
        <v>3</v>
      </c>
      <c r="AC138" s="1" t="s">
        <v>656</v>
      </c>
      <c r="AD138" s="1">
        <v>1</v>
      </c>
      <c r="AE138" s="1" t="s">
        <v>656</v>
      </c>
      <c r="AF138" s="1" t="s">
        <v>656</v>
      </c>
      <c r="AG138" s="1">
        <v>2</v>
      </c>
      <c r="AI138" s="10" t="str">
        <f>IFERROR(COUNTIF(C138:AG138,0)/(H2-COUNTIF(C138:AG138,"X")-COUNTIF(C138:AG138,"")),0)</f>
        <v>0</v>
      </c>
    </row>
    <row r="139" spans="1:35">
      <c r="A139" s="8" t="s">
        <v>262</v>
      </c>
      <c r="B139" s="5" t="s">
        <v>263</v>
      </c>
      <c r="C139" s="1">
        <v>1</v>
      </c>
      <c r="D139" s="1">
        <v>1</v>
      </c>
      <c r="E139" s="1">
        <v>1</v>
      </c>
      <c r="F139" s="1" t="s">
        <v>656</v>
      </c>
      <c r="G139" s="1">
        <v>2</v>
      </c>
      <c r="H139" s="1" t="s">
        <v>656</v>
      </c>
      <c r="I139" s="1">
        <v>0</v>
      </c>
      <c r="J139" s="1">
        <v>1</v>
      </c>
      <c r="K139" s="1" t="s">
        <v>656</v>
      </c>
      <c r="L139" s="1">
        <v>2</v>
      </c>
      <c r="M139" s="1" t="s">
        <v>656</v>
      </c>
      <c r="N139" s="1" t="s">
        <v>656</v>
      </c>
      <c r="O139" s="1" t="s">
        <v>656</v>
      </c>
      <c r="P139" s="1" t="s">
        <v>656</v>
      </c>
      <c r="Q139" s="1" t="s">
        <v>656</v>
      </c>
      <c r="R139" s="1">
        <v>2</v>
      </c>
      <c r="S139" s="1" t="s">
        <v>656</v>
      </c>
      <c r="T139" s="1">
        <v>2</v>
      </c>
      <c r="U139" s="1" t="s">
        <v>656</v>
      </c>
      <c r="V139" s="1" t="s">
        <v>656</v>
      </c>
      <c r="W139" s="1">
        <v>1</v>
      </c>
      <c r="X139" s="1" t="s">
        <v>656</v>
      </c>
      <c r="Y139" s="1" t="s">
        <v>656</v>
      </c>
      <c r="Z139" s="1">
        <v>10</v>
      </c>
      <c r="AA139" s="1" t="s">
        <v>656</v>
      </c>
      <c r="AB139" s="1">
        <v>3</v>
      </c>
      <c r="AC139" s="1" t="s">
        <v>656</v>
      </c>
      <c r="AD139" s="1">
        <v>1</v>
      </c>
      <c r="AE139" s="1" t="s">
        <v>656</v>
      </c>
      <c r="AF139" s="1" t="s">
        <v>656</v>
      </c>
      <c r="AG139" s="1">
        <v>2</v>
      </c>
      <c r="AI139" s="10" t="str">
        <f>IFERROR(COUNTIF(C139:AG139,0)/(H2-COUNTIF(C139:AG139,"X")-COUNTIF(C139:AG139,"")),0)</f>
        <v>0</v>
      </c>
    </row>
    <row r="140" spans="1:35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I140" s="11"/>
    </row>
    <row r="141" spans="1:35">
      <c r="A141" s="8" t="s">
        <v>265</v>
      </c>
      <c r="B141" s="5" t="s">
        <v>266</v>
      </c>
      <c r="C141" s="1" t="s">
        <v>656</v>
      </c>
      <c r="D141" s="1" t="s">
        <v>656</v>
      </c>
      <c r="E141" s="1" t="s">
        <v>656</v>
      </c>
      <c r="F141" s="1" t="s">
        <v>656</v>
      </c>
      <c r="G141" s="1" t="s">
        <v>656</v>
      </c>
      <c r="H141" s="1" t="s">
        <v>656</v>
      </c>
      <c r="I141" s="1" t="s">
        <v>656</v>
      </c>
      <c r="J141" s="1" t="s">
        <v>656</v>
      </c>
      <c r="K141" s="1" t="s">
        <v>656</v>
      </c>
      <c r="L141" s="1" t="s">
        <v>656</v>
      </c>
      <c r="M141" s="1" t="s">
        <v>656</v>
      </c>
      <c r="N141" s="1" t="s">
        <v>656</v>
      </c>
      <c r="O141" s="1" t="s">
        <v>656</v>
      </c>
      <c r="P141" s="1" t="s">
        <v>656</v>
      </c>
      <c r="Q141" s="1" t="s">
        <v>656</v>
      </c>
      <c r="R141" s="1" t="s">
        <v>656</v>
      </c>
      <c r="S141" s="1" t="s">
        <v>656</v>
      </c>
      <c r="T141" s="1" t="s">
        <v>656</v>
      </c>
      <c r="U141" s="1" t="s">
        <v>656</v>
      </c>
      <c r="V141" s="1" t="s">
        <v>656</v>
      </c>
      <c r="W141" s="1" t="s">
        <v>656</v>
      </c>
      <c r="X141" s="1" t="s">
        <v>656</v>
      </c>
      <c r="Y141" s="1" t="s">
        <v>656</v>
      </c>
      <c r="Z141" s="1" t="s">
        <v>656</v>
      </c>
      <c r="AA141" s="1" t="s">
        <v>656</v>
      </c>
      <c r="AB141" s="1" t="s">
        <v>656</v>
      </c>
      <c r="AC141" s="1" t="s">
        <v>656</v>
      </c>
      <c r="AD141" s="1" t="s">
        <v>656</v>
      </c>
      <c r="AE141" s="1" t="s">
        <v>656</v>
      </c>
      <c r="AF141" s="1" t="s">
        <v>656</v>
      </c>
      <c r="AG141" s="1" t="s">
        <v>656</v>
      </c>
      <c r="AI141" s="10" t="str">
        <f>IFERROR(COUNTIF(C141:AG141,0)/(H2-COUNTIF(C141:AG141,"X")-COUNTIF(C141:AG141,"")),0)</f>
        <v>0</v>
      </c>
    </row>
    <row r="142" spans="1:35">
      <c r="A142" s="8" t="s">
        <v>267</v>
      </c>
      <c r="B142" s="5" t="s">
        <v>268</v>
      </c>
      <c r="C142" s="1" t="s">
        <v>656</v>
      </c>
      <c r="D142" s="1" t="s">
        <v>656</v>
      </c>
      <c r="E142" s="1" t="s">
        <v>656</v>
      </c>
      <c r="F142" s="1" t="s">
        <v>656</v>
      </c>
      <c r="G142" s="1" t="s">
        <v>656</v>
      </c>
      <c r="H142" s="1" t="s">
        <v>656</v>
      </c>
      <c r="I142" s="1" t="s">
        <v>656</v>
      </c>
      <c r="J142" s="1" t="s">
        <v>656</v>
      </c>
      <c r="K142" s="1" t="s">
        <v>656</v>
      </c>
      <c r="L142" s="1" t="s">
        <v>656</v>
      </c>
      <c r="M142" s="1" t="s">
        <v>656</v>
      </c>
      <c r="N142" s="1" t="s">
        <v>656</v>
      </c>
      <c r="O142" s="1" t="s">
        <v>656</v>
      </c>
      <c r="P142" s="1" t="s">
        <v>656</v>
      </c>
      <c r="Q142" s="1" t="s">
        <v>656</v>
      </c>
      <c r="R142" s="1" t="s">
        <v>656</v>
      </c>
      <c r="S142" s="1" t="s">
        <v>656</v>
      </c>
      <c r="T142" s="1" t="s">
        <v>656</v>
      </c>
      <c r="U142" s="1" t="s">
        <v>656</v>
      </c>
      <c r="V142" s="1" t="s">
        <v>656</v>
      </c>
      <c r="W142" s="1" t="s">
        <v>656</v>
      </c>
      <c r="X142" s="1" t="s">
        <v>656</v>
      </c>
      <c r="Y142" s="1" t="s">
        <v>656</v>
      </c>
      <c r="Z142" s="1" t="s">
        <v>656</v>
      </c>
      <c r="AA142" s="1" t="s">
        <v>656</v>
      </c>
      <c r="AB142" s="1" t="s">
        <v>656</v>
      </c>
      <c r="AC142" s="1" t="s">
        <v>656</v>
      </c>
      <c r="AD142" s="1" t="s">
        <v>656</v>
      </c>
      <c r="AE142" s="1" t="s">
        <v>656</v>
      </c>
      <c r="AF142" s="1" t="s">
        <v>656</v>
      </c>
      <c r="AG142" s="1" t="s">
        <v>656</v>
      </c>
      <c r="AI142" s="10" t="str">
        <f>IFERROR(COUNTIF(C142:AG142,0)/(H2-COUNTIF(C142:AG142,"X")-COUNTIF(C142:AG142,"")),0)</f>
        <v>0</v>
      </c>
    </row>
    <row r="143" spans="1:35">
      <c r="A143" s="8" t="s">
        <v>269</v>
      </c>
      <c r="B143" s="5" t="s">
        <v>270</v>
      </c>
      <c r="C143" s="1">
        <v>3</v>
      </c>
      <c r="D143" s="1">
        <v>3</v>
      </c>
      <c r="E143" s="1">
        <v>2</v>
      </c>
      <c r="F143" s="1">
        <v>1</v>
      </c>
      <c r="G143" s="1">
        <v>3</v>
      </c>
      <c r="H143" s="1">
        <v>2</v>
      </c>
      <c r="I143" s="1">
        <v>2</v>
      </c>
      <c r="J143" s="1">
        <v>2</v>
      </c>
      <c r="K143" s="1">
        <v>2</v>
      </c>
      <c r="L143" s="1">
        <v>2</v>
      </c>
      <c r="M143" s="1">
        <v>2</v>
      </c>
      <c r="N143" s="1">
        <v>3</v>
      </c>
      <c r="O143" s="1">
        <v>2</v>
      </c>
      <c r="P143" s="1">
        <v>2</v>
      </c>
      <c r="Q143" s="1">
        <v>1</v>
      </c>
      <c r="R143" s="1">
        <v>3</v>
      </c>
      <c r="S143" s="1">
        <v>2</v>
      </c>
      <c r="T143" s="1">
        <v>3</v>
      </c>
      <c r="U143" s="1">
        <v>2</v>
      </c>
      <c r="V143" s="1">
        <v>2</v>
      </c>
      <c r="W143" s="1">
        <v>2</v>
      </c>
      <c r="X143" s="1">
        <v>2</v>
      </c>
      <c r="Y143" s="1">
        <v>3</v>
      </c>
      <c r="Z143" s="1">
        <v>2</v>
      </c>
      <c r="AA143" s="1">
        <v>2</v>
      </c>
      <c r="AB143" s="1">
        <v>4</v>
      </c>
      <c r="AC143" s="1">
        <v>2</v>
      </c>
      <c r="AD143" s="1">
        <v>2</v>
      </c>
      <c r="AE143" s="1">
        <v>2</v>
      </c>
      <c r="AF143" s="1">
        <v>3</v>
      </c>
      <c r="AG143" s="1">
        <v>2</v>
      </c>
      <c r="AI143" s="10" t="str">
        <f>IFERROR(COUNTIF(C143:AG143,0)/(H2-COUNTIF(C143:AG143,"X")-COUNTIF(C143:AG143,"")),0)</f>
        <v>0</v>
      </c>
    </row>
    <row r="144" spans="1:35">
      <c r="A144" s="8" t="s">
        <v>271</v>
      </c>
      <c r="B144" s="5" t="s">
        <v>272</v>
      </c>
      <c r="C144" s="1">
        <v>1</v>
      </c>
      <c r="D144" s="1">
        <v>0</v>
      </c>
      <c r="E144" s="1">
        <v>2</v>
      </c>
      <c r="F144" s="1">
        <v>0</v>
      </c>
      <c r="G144" s="1">
        <v>2</v>
      </c>
      <c r="H144" s="1" t="s">
        <v>656</v>
      </c>
      <c r="I144" s="1">
        <v>2</v>
      </c>
      <c r="J144" s="1">
        <v>2</v>
      </c>
      <c r="K144" s="1">
        <v>2</v>
      </c>
      <c r="L144" s="1" t="s">
        <v>656</v>
      </c>
      <c r="M144" s="1">
        <v>2</v>
      </c>
      <c r="N144" s="1" t="s">
        <v>656</v>
      </c>
      <c r="O144" s="1">
        <v>2</v>
      </c>
      <c r="P144" s="1">
        <v>1</v>
      </c>
      <c r="Q144" s="1">
        <v>2</v>
      </c>
      <c r="R144" s="1">
        <v>2</v>
      </c>
      <c r="S144" s="1" t="s">
        <v>656</v>
      </c>
      <c r="T144" s="1">
        <v>2</v>
      </c>
      <c r="U144" s="1">
        <v>3</v>
      </c>
      <c r="V144" s="1" t="s">
        <v>656</v>
      </c>
      <c r="W144" s="1" t="s">
        <v>656</v>
      </c>
      <c r="X144" s="1" t="s">
        <v>656</v>
      </c>
      <c r="Y144" s="1" t="s">
        <v>656</v>
      </c>
      <c r="Z144" s="1">
        <v>4</v>
      </c>
      <c r="AA144" s="1">
        <v>1</v>
      </c>
      <c r="AB144" s="1">
        <v>0</v>
      </c>
      <c r="AC144" s="1" t="s">
        <v>656</v>
      </c>
      <c r="AD144" s="1" t="s">
        <v>656</v>
      </c>
      <c r="AE144" s="1" t="s">
        <v>656</v>
      </c>
      <c r="AF144" s="1">
        <v>2</v>
      </c>
      <c r="AG144" s="1">
        <v>1</v>
      </c>
      <c r="AI144" s="10" t="str">
        <f>IFERROR(COUNTIF(C144:AG144,0)/(H2-COUNTIF(C144:AG144,"X")-COUNTIF(C144:AG144,"")),0)</f>
        <v>0</v>
      </c>
    </row>
    <row r="145" spans="1:35">
      <c r="A145" s="8" t="s">
        <v>273</v>
      </c>
      <c r="B145" s="5" t="s">
        <v>274</v>
      </c>
      <c r="C145" s="1">
        <v>3</v>
      </c>
      <c r="D145" s="1">
        <v>1</v>
      </c>
      <c r="E145" s="1">
        <v>2</v>
      </c>
      <c r="F145" s="1">
        <v>3</v>
      </c>
      <c r="G145" s="1">
        <v>3</v>
      </c>
      <c r="H145" s="1">
        <v>2</v>
      </c>
      <c r="I145" s="1">
        <v>2</v>
      </c>
      <c r="J145" s="1">
        <v>2</v>
      </c>
      <c r="K145" s="1">
        <v>2</v>
      </c>
      <c r="L145" s="1">
        <v>2</v>
      </c>
      <c r="M145" s="1">
        <v>3</v>
      </c>
      <c r="N145" s="1">
        <v>3</v>
      </c>
      <c r="O145" s="1">
        <v>2</v>
      </c>
      <c r="P145" s="1">
        <v>2</v>
      </c>
      <c r="Q145" s="1">
        <v>2</v>
      </c>
      <c r="R145" s="1">
        <v>3</v>
      </c>
      <c r="S145" s="1">
        <v>2</v>
      </c>
      <c r="T145" s="1">
        <v>3</v>
      </c>
      <c r="U145" s="1">
        <v>2</v>
      </c>
      <c r="V145" s="1">
        <v>2</v>
      </c>
      <c r="W145" s="1">
        <v>2</v>
      </c>
      <c r="X145" s="1">
        <v>2</v>
      </c>
      <c r="Y145" s="1">
        <v>3</v>
      </c>
      <c r="Z145" s="1">
        <v>2</v>
      </c>
      <c r="AA145" s="1">
        <v>2</v>
      </c>
      <c r="AB145" s="1">
        <v>4</v>
      </c>
      <c r="AC145" s="1">
        <v>2</v>
      </c>
      <c r="AD145" s="1">
        <v>2</v>
      </c>
      <c r="AE145" s="1">
        <v>2</v>
      </c>
      <c r="AF145" s="1">
        <v>2</v>
      </c>
      <c r="AG145" s="1">
        <v>2</v>
      </c>
      <c r="AI145" s="10" t="str">
        <f>IFERROR(COUNTIF(C145:AG145,0)/(H2-COUNTIF(C145:AG145,"X")-COUNTIF(C145:AG145,"")),0)</f>
        <v>0</v>
      </c>
    </row>
    <row r="146" spans="1:35">
      <c r="A146" s="8" t="s">
        <v>275</v>
      </c>
      <c r="B146" s="5" t="s">
        <v>276</v>
      </c>
      <c r="C146" s="1">
        <v>2</v>
      </c>
      <c r="D146" s="1">
        <v>2</v>
      </c>
      <c r="E146" s="1">
        <v>2</v>
      </c>
      <c r="F146" s="1">
        <v>2</v>
      </c>
      <c r="G146" s="1">
        <v>0</v>
      </c>
      <c r="H146" s="1" t="s">
        <v>656</v>
      </c>
      <c r="I146" s="1">
        <v>2</v>
      </c>
      <c r="J146" s="1">
        <v>2</v>
      </c>
      <c r="K146" s="1">
        <v>2</v>
      </c>
      <c r="L146" s="1" t="s">
        <v>656</v>
      </c>
      <c r="M146" s="1">
        <v>2</v>
      </c>
      <c r="N146" s="1" t="s">
        <v>656</v>
      </c>
      <c r="O146" s="1">
        <v>2</v>
      </c>
      <c r="P146" s="1">
        <v>1</v>
      </c>
      <c r="Q146" s="1">
        <v>2</v>
      </c>
      <c r="R146" s="1">
        <v>2</v>
      </c>
      <c r="S146" s="1" t="s">
        <v>656</v>
      </c>
      <c r="T146" s="1">
        <v>2</v>
      </c>
      <c r="U146" s="1">
        <v>2</v>
      </c>
      <c r="V146" s="1" t="s">
        <v>656</v>
      </c>
      <c r="W146" s="1" t="s">
        <v>656</v>
      </c>
      <c r="X146" s="1" t="s">
        <v>656</v>
      </c>
      <c r="Y146" s="1" t="s">
        <v>656</v>
      </c>
      <c r="Z146" s="1">
        <v>0</v>
      </c>
      <c r="AA146" s="1">
        <v>3</v>
      </c>
      <c r="AB146" s="1">
        <v>2</v>
      </c>
      <c r="AC146" s="1" t="s">
        <v>656</v>
      </c>
      <c r="AD146" s="1" t="s">
        <v>656</v>
      </c>
      <c r="AE146" s="1" t="s">
        <v>656</v>
      </c>
      <c r="AF146" s="1">
        <v>2</v>
      </c>
      <c r="AG146" s="1">
        <v>2</v>
      </c>
      <c r="AI146" s="10" t="str">
        <f>IFERROR(COUNTIF(C146:AG146,0)/(H2-COUNTIF(C146:AG146,"X")-COUNTIF(C146:AG146,"")),0)</f>
        <v>0</v>
      </c>
    </row>
    <row r="147" spans="1:35">
      <c r="A147" s="8" t="s">
        <v>277</v>
      </c>
      <c r="B147" s="5" t="s">
        <v>278</v>
      </c>
      <c r="C147" s="1">
        <v>0</v>
      </c>
      <c r="D147" s="1">
        <v>3</v>
      </c>
      <c r="E147" s="1">
        <v>2</v>
      </c>
      <c r="F147" s="1">
        <v>2</v>
      </c>
      <c r="G147" s="1">
        <v>2</v>
      </c>
      <c r="H147" s="1">
        <v>2</v>
      </c>
      <c r="I147" s="1">
        <v>3</v>
      </c>
      <c r="J147" s="1">
        <v>2</v>
      </c>
      <c r="K147" s="1">
        <v>3</v>
      </c>
      <c r="L147" s="1">
        <v>2</v>
      </c>
      <c r="M147" s="1">
        <v>2</v>
      </c>
      <c r="N147" s="1">
        <v>3</v>
      </c>
      <c r="O147" s="1">
        <v>2</v>
      </c>
      <c r="P147" s="1">
        <v>2</v>
      </c>
      <c r="Q147" s="1">
        <v>4</v>
      </c>
      <c r="R147" s="1">
        <v>4</v>
      </c>
      <c r="S147" s="1">
        <v>2</v>
      </c>
      <c r="T147" s="1">
        <v>3</v>
      </c>
      <c r="U147" s="1">
        <v>2</v>
      </c>
      <c r="V147" s="1">
        <v>2</v>
      </c>
      <c r="W147" s="1">
        <v>2</v>
      </c>
      <c r="X147" s="1">
        <v>2</v>
      </c>
      <c r="Y147" s="1">
        <v>3</v>
      </c>
      <c r="Z147" s="1">
        <v>1</v>
      </c>
      <c r="AA147" s="1">
        <v>3</v>
      </c>
      <c r="AB147" s="1">
        <v>3</v>
      </c>
      <c r="AC147" s="1">
        <v>2</v>
      </c>
      <c r="AD147" s="1">
        <v>2</v>
      </c>
      <c r="AE147" s="1">
        <v>1</v>
      </c>
      <c r="AF147" s="1">
        <v>1</v>
      </c>
      <c r="AG147" s="1">
        <v>2</v>
      </c>
      <c r="AI147" s="10" t="str">
        <f>IFERROR(COUNTIF(C147:AG147,0)/(H2-COUNTIF(C147:AG147,"X")-COUNTIF(C147:AG147,"")),0)</f>
        <v>0</v>
      </c>
    </row>
    <row r="148" spans="1:35">
      <c r="A148" s="8" t="s">
        <v>279</v>
      </c>
      <c r="B148" s="5" t="s">
        <v>280</v>
      </c>
      <c r="C148" s="1">
        <v>2</v>
      </c>
      <c r="D148" s="1">
        <v>2</v>
      </c>
      <c r="E148" s="1">
        <v>1</v>
      </c>
      <c r="F148" s="1">
        <v>1</v>
      </c>
      <c r="G148" s="1">
        <v>1</v>
      </c>
      <c r="H148" s="1">
        <v>0</v>
      </c>
      <c r="I148" s="1">
        <v>2</v>
      </c>
      <c r="J148" s="1">
        <v>2</v>
      </c>
      <c r="K148" s="1">
        <v>2</v>
      </c>
      <c r="L148" s="1">
        <v>2</v>
      </c>
      <c r="M148" s="1">
        <v>1</v>
      </c>
      <c r="N148" s="1">
        <v>3</v>
      </c>
      <c r="O148" s="1">
        <v>2</v>
      </c>
      <c r="P148" s="1">
        <v>1</v>
      </c>
      <c r="Q148" s="1">
        <v>1</v>
      </c>
      <c r="R148" s="1">
        <v>2</v>
      </c>
      <c r="S148" s="1">
        <v>2</v>
      </c>
      <c r="T148" s="1">
        <v>2</v>
      </c>
      <c r="U148" s="1">
        <v>2</v>
      </c>
      <c r="V148" s="1">
        <v>2</v>
      </c>
      <c r="W148" s="1">
        <v>2</v>
      </c>
      <c r="X148" s="1">
        <v>2</v>
      </c>
      <c r="Y148" s="1">
        <v>2</v>
      </c>
      <c r="Z148" s="1">
        <v>1</v>
      </c>
      <c r="AA148" s="1">
        <v>2</v>
      </c>
      <c r="AB148" s="1">
        <v>2</v>
      </c>
      <c r="AC148" s="1">
        <v>2</v>
      </c>
      <c r="AD148" s="1">
        <v>2</v>
      </c>
      <c r="AE148" s="1">
        <v>2</v>
      </c>
      <c r="AF148" s="1">
        <v>0</v>
      </c>
      <c r="AG148" s="1">
        <v>3</v>
      </c>
      <c r="AI148" s="10" t="str">
        <f>IFERROR(COUNTIF(C148:AG148,0)/(H2-COUNTIF(C148:AG148,"X")-COUNTIF(C148:AG148,"")),0)</f>
        <v>0</v>
      </c>
    </row>
    <row r="149" spans="1:35">
      <c r="A149" s="8" t="s">
        <v>281</v>
      </c>
      <c r="B149" s="5" t="s">
        <v>282</v>
      </c>
      <c r="C149" s="1">
        <v>3</v>
      </c>
      <c r="D149" s="1">
        <v>3</v>
      </c>
      <c r="E149" s="1">
        <v>3</v>
      </c>
      <c r="F149" s="1">
        <v>1</v>
      </c>
      <c r="G149" s="1">
        <v>2</v>
      </c>
      <c r="H149" s="1" t="s">
        <v>656</v>
      </c>
      <c r="I149" s="1">
        <v>1</v>
      </c>
      <c r="J149" s="1">
        <v>1</v>
      </c>
      <c r="K149" s="1">
        <v>1</v>
      </c>
      <c r="L149" s="1" t="s">
        <v>656</v>
      </c>
      <c r="M149" s="1">
        <v>2</v>
      </c>
      <c r="N149" s="1" t="s">
        <v>656</v>
      </c>
      <c r="O149" s="1">
        <v>2</v>
      </c>
      <c r="P149" s="1">
        <v>2</v>
      </c>
      <c r="Q149" s="1">
        <v>1</v>
      </c>
      <c r="R149" s="1">
        <v>6</v>
      </c>
      <c r="S149" s="1" t="s">
        <v>656</v>
      </c>
      <c r="T149" s="1">
        <v>3</v>
      </c>
      <c r="U149" s="1">
        <v>2</v>
      </c>
      <c r="V149" s="1" t="s">
        <v>656</v>
      </c>
      <c r="W149" s="1" t="s">
        <v>656</v>
      </c>
      <c r="X149" s="1" t="s">
        <v>656</v>
      </c>
      <c r="Y149" s="1" t="s">
        <v>656</v>
      </c>
      <c r="Z149" s="1">
        <v>2</v>
      </c>
      <c r="AA149" s="1">
        <v>3</v>
      </c>
      <c r="AB149" s="1">
        <v>3</v>
      </c>
      <c r="AC149" s="1" t="s">
        <v>656</v>
      </c>
      <c r="AD149" s="1" t="s">
        <v>656</v>
      </c>
      <c r="AE149" s="1" t="s">
        <v>656</v>
      </c>
      <c r="AF149" s="1">
        <v>2</v>
      </c>
      <c r="AG149" s="1">
        <v>2</v>
      </c>
      <c r="AI149" s="10" t="str">
        <f>IFERROR(COUNTIF(C149:AG149,0)/(H2-COUNTIF(C149:AG149,"X")-COUNTIF(C149:AG149,"")),0)</f>
        <v>0</v>
      </c>
    </row>
    <row r="150" spans="1:35">
      <c r="A150" s="8" t="s">
        <v>283</v>
      </c>
      <c r="B150" s="5" t="s">
        <v>284</v>
      </c>
      <c r="C150" s="1" t="s">
        <v>656</v>
      </c>
      <c r="D150" s="1" t="s">
        <v>656</v>
      </c>
      <c r="E150" s="1">
        <v>3</v>
      </c>
      <c r="F150" s="1" t="s">
        <v>656</v>
      </c>
      <c r="G150" s="1" t="s">
        <v>656</v>
      </c>
      <c r="H150" s="1" t="s">
        <v>656</v>
      </c>
      <c r="I150" s="1">
        <v>1</v>
      </c>
      <c r="J150" s="1">
        <v>0</v>
      </c>
      <c r="K150" s="1" t="s">
        <v>656</v>
      </c>
      <c r="L150" s="1" t="s">
        <v>656</v>
      </c>
      <c r="M150" s="1" t="s">
        <v>656</v>
      </c>
      <c r="N150" s="1" t="s">
        <v>656</v>
      </c>
      <c r="O150" s="1" t="s">
        <v>656</v>
      </c>
      <c r="P150" s="1" t="s">
        <v>656</v>
      </c>
      <c r="Q150" s="1" t="s">
        <v>656</v>
      </c>
      <c r="R150" s="1">
        <v>1</v>
      </c>
      <c r="S150" s="1" t="s">
        <v>656</v>
      </c>
      <c r="T150" s="1" t="s">
        <v>656</v>
      </c>
      <c r="U150" s="1" t="s">
        <v>656</v>
      </c>
      <c r="V150" s="1" t="s">
        <v>656</v>
      </c>
      <c r="W150" s="1">
        <v>1</v>
      </c>
      <c r="X150" s="1" t="s">
        <v>656</v>
      </c>
      <c r="Y150" s="1" t="s">
        <v>656</v>
      </c>
      <c r="Z150" s="1">
        <v>2</v>
      </c>
      <c r="AA150" s="1" t="s">
        <v>656</v>
      </c>
      <c r="AB150" s="1">
        <v>1</v>
      </c>
      <c r="AC150" s="1" t="s">
        <v>656</v>
      </c>
      <c r="AD150" s="1">
        <v>1</v>
      </c>
      <c r="AE150" s="1" t="s">
        <v>656</v>
      </c>
      <c r="AF150" s="1" t="s">
        <v>656</v>
      </c>
      <c r="AG150" s="1">
        <v>0</v>
      </c>
      <c r="AI150" s="10" t="str">
        <f>IFERROR(COUNTIF(C150:AG150,0)/(H2-COUNTIF(C150:AG150,"X")-COUNTIF(C150:AG150,"")),0)</f>
        <v>0</v>
      </c>
    </row>
    <row r="151" spans="1:35">
      <c r="A151" s="8" t="s">
        <v>285</v>
      </c>
      <c r="B151" s="5" t="s">
        <v>286</v>
      </c>
      <c r="C151" s="1">
        <v>1</v>
      </c>
      <c r="D151" s="1" t="s">
        <v>656</v>
      </c>
      <c r="E151" s="1">
        <v>0</v>
      </c>
      <c r="F151" s="1" t="s">
        <v>656</v>
      </c>
      <c r="G151" s="1">
        <v>1</v>
      </c>
      <c r="H151" s="1" t="s">
        <v>656</v>
      </c>
      <c r="I151" s="1">
        <v>2</v>
      </c>
      <c r="J151" s="1">
        <v>3</v>
      </c>
      <c r="K151" s="1" t="s">
        <v>656</v>
      </c>
      <c r="L151" s="1">
        <v>1</v>
      </c>
      <c r="M151" s="1">
        <v>1</v>
      </c>
      <c r="N151" s="1" t="s">
        <v>656</v>
      </c>
      <c r="O151" s="1" t="s">
        <v>656</v>
      </c>
      <c r="P151" s="1" t="s">
        <v>656</v>
      </c>
      <c r="Q151" s="1" t="s">
        <v>656</v>
      </c>
      <c r="R151" s="1">
        <v>2</v>
      </c>
      <c r="S151" s="1" t="s">
        <v>656</v>
      </c>
      <c r="T151" s="1" t="s">
        <v>656</v>
      </c>
      <c r="U151" s="1" t="s">
        <v>656</v>
      </c>
      <c r="V151" s="1" t="s">
        <v>656</v>
      </c>
      <c r="W151" s="1" t="s">
        <v>656</v>
      </c>
      <c r="X151" s="1" t="s">
        <v>656</v>
      </c>
      <c r="Y151" s="1" t="s">
        <v>656</v>
      </c>
      <c r="Z151" s="1">
        <v>2</v>
      </c>
      <c r="AA151" s="1" t="s">
        <v>656</v>
      </c>
      <c r="AB151" s="1">
        <v>1</v>
      </c>
      <c r="AC151" s="1" t="s">
        <v>656</v>
      </c>
      <c r="AD151" s="1">
        <v>1</v>
      </c>
      <c r="AE151" s="1" t="s">
        <v>656</v>
      </c>
      <c r="AF151" s="1" t="s">
        <v>656</v>
      </c>
      <c r="AG151" s="1">
        <v>1</v>
      </c>
      <c r="AI151" s="10" t="str">
        <f>IFERROR(COUNTIF(C151:AG151,0)/(H2-COUNTIF(C151:AG151,"X")-COUNTIF(C151:AG151,"")),0)</f>
        <v>0</v>
      </c>
    </row>
    <row r="152" spans="1:35">
      <c r="A152" s="8" t="s">
        <v>287</v>
      </c>
      <c r="B152" s="5" t="s">
        <v>288</v>
      </c>
      <c r="C152" s="1" t="s">
        <v>656</v>
      </c>
      <c r="D152" s="1" t="s">
        <v>656</v>
      </c>
      <c r="E152" s="1">
        <v>1</v>
      </c>
      <c r="F152" s="1" t="s">
        <v>656</v>
      </c>
      <c r="G152" s="1" t="s">
        <v>656</v>
      </c>
      <c r="H152" s="1" t="s">
        <v>656</v>
      </c>
      <c r="I152" s="1" t="s">
        <v>656</v>
      </c>
      <c r="J152" s="1">
        <v>2</v>
      </c>
      <c r="K152" s="1" t="s">
        <v>656</v>
      </c>
      <c r="L152" s="1" t="s">
        <v>656</v>
      </c>
      <c r="M152" s="1">
        <v>1</v>
      </c>
      <c r="N152" s="1" t="s">
        <v>656</v>
      </c>
      <c r="O152" s="1" t="s">
        <v>656</v>
      </c>
      <c r="P152" s="1" t="s">
        <v>656</v>
      </c>
      <c r="Q152" s="1" t="s">
        <v>656</v>
      </c>
      <c r="R152" s="1" t="s">
        <v>656</v>
      </c>
      <c r="S152" s="1" t="s">
        <v>656</v>
      </c>
      <c r="T152" s="1">
        <v>1</v>
      </c>
      <c r="U152" s="1" t="s">
        <v>656</v>
      </c>
      <c r="V152" s="1" t="s">
        <v>656</v>
      </c>
      <c r="W152" s="1" t="s">
        <v>656</v>
      </c>
      <c r="X152" s="1" t="s">
        <v>656</v>
      </c>
      <c r="Y152" s="1" t="s">
        <v>656</v>
      </c>
      <c r="Z152" s="1" t="s">
        <v>656</v>
      </c>
      <c r="AA152" s="1" t="s">
        <v>656</v>
      </c>
      <c r="AB152" s="1">
        <v>1</v>
      </c>
      <c r="AC152" s="1" t="s">
        <v>656</v>
      </c>
      <c r="AD152" s="1">
        <v>1</v>
      </c>
      <c r="AE152" s="1" t="s">
        <v>656</v>
      </c>
      <c r="AF152" s="1" t="s">
        <v>656</v>
      </c>
      <c r="AG152" s="1">
        <v>2</v>
      </c>
      <c r="AI152" s="10" t="str">
        <f>IFERROR(COUNTIF(C152:AG152,0)/(H2-COUNTIF(C152:AG152,"X")-COUNTIF(C152:AG152,"")),0)</f>
        <v>0</v>
      </c>
    </row>
    <row r="153" spans="1:35">
      <c r="A153" s="8" t="s">
        <v>289</v>
      </c>
      <c r="B153" s="5" t="s">
        <v>290</v>
      </c>
      <c r="C153" s="1" t="s">
        <v>656</v>
      </c>
      <c r="D153" s="1">
        <v>3</v>
      </c>
      <c r="E153" s="1">
        <v>1</v>
      </c>
      <c r="F153" s="1" t="s">
        <v>656</v>
      </c>
      <c r="G153" s="1">
        <v>2</v>
      </c>
      <c r="H153" s="1" t="s">
        <v>656</v>
      </c>
      <c r="I153" s="1">
        <v>2</v>
      </c>
      <c r="J153" s="1">
        <v>4</v>
      </c>
      <c r="K153" s="1" t="s">
        <v>656</v>
      </c>
      <c r="L153" s="1" t="s">
        <v>656</v>
      </c>
      <c r="M153" s="1">
        <v>2</v>
      </c>
      <c r="N153" s="1" t="s">
        <v>656</v>
      </c>
      <c r="O153" s="1" t="s">
        <v>656</v>
      </c>
      <c r="P153" s="1" t="s">
        <v>656</v>
      </c>
      <c r="Q153" s="1" t="s">
        <v>656</v>
      </c>
      <c r="R153" s="1">
        <v>3</v>
      </c>
      <c r="S153" s="1" t="s">
        <v>656</v>
      </c>
      <c r="T153" s="1" t="s">
        <v>656</v>
      </c>
      <c r="U153" s="1" t="s">
        <v>656</v>
      </c>
      <c r="V153" s="1" t="s">
        <v>656</v>
      </c>
      <c r="W153" s="1" t="s">
        <v>656</v>
      </c>
      <c r="X153" s="1" t="s">
        <v>656</v>
      </c>
      <c r="Y153" s="1">
        <v>4</v>
      </c>
      <c r="Z153" s="1">
        <v>7</v>
      </c>
      <c r="AA153" s="1" t="s">
        <v>656</v>
      </c>
      <c r="AB153" s="1">
        <v>1</v>
      </c>
      <c r="AC153" s="1" t="s">
        <v>656</v>
      </c>
      <c r="AD153" s="1">
        <v>1</v>
      </c>
      <c r="AE153" s="1" t="s">
        <v>656</v>
      </c>
      <c r="AF153" s="1" t="s">
        <v>656</v>
      </c>
      <c r="AG153" s="1">
        <v>0</v>
      </c>
      <c r="AI153" s="10" t="str">
        <f>IFERROR(COUNTIF(C153:AG153,0)/(H2-COUNTIF(C153:AG153,"X")-COUNTIF(C153:AG153,"")),0)</f>
        <v>0</v>
      </c>
    </row>
    <row r="154" spans="1:35">
      <c r="A154" s="8" t="s">
        <v>291</v>
      </c>
      <c r="B154" s="5" t="s">
        <v>292</v>
      </c>
      <c r="C154" s="1" t="s">
        <v>656</v>
      </c>
      <c r="D154" s="1" t="s">
        <v>656</v>
      </c>
      <c r="E154" s="1">
        <v>1</v>
      </c>
      <c r="F154" s="1" t="s">
        <v>656</v>
      </c>
      <c r="G154" s="1">
        <v>2</v>
      </c>
      <c r="H154" s="1" t="s">
        <v>656</v>
      </c>
      <c r="I154" s="1">
        <v>2</v>
      </c>
      <c r="J154" s="1">
        <v>4</v>
      </c>
      <c r="K154" s="1" t="s">
        <v>656</v>
      </c>
      <c r="L154" s="1" t="s">
        <v>656</v>
      </c>
      <c r="M154" s="1">
        <v>1</v>
      </c>
      <c r="N154" s="1" t="s">
        <v>656</v>
      </c>
      <c r="O154" s="1" t="s">
        <v>656</v>
      </c>
      <c r="P154" s="1" t="s">
        <v>656</v>
      </c>
      <c r="Q154" s="1" t="s">
        <v>656</v>
      </c>
      <c r="R154" s="1" t="s">
        <v>656</v>
      </c>
      <c r="S154" s="1" t="s">
        <v>656</v>
      </c>
      <c r="T154" s="1">
        <v>3</v>
      </c>
      <c r="U154" s="1" t="s">
        <v>656</v>
      </c>
      <c r="V154" s="1" t="s">
        <v>656</v>
      </c>
      <c r="W154" s="1" t="s">
        <v>656</v>
      </c>
      <c r="X154" s="1" t="s">
        <v>656</v>
      </c>
      <c r="Y154" s="1">
        <v>4</v>
      </c>
      <c r="Z154" s="1">
        <v>7</v>
      </c>
      <c r="AA154" s="1" t="s">
        <v>656</v>
      </c>
      <c r="AB154" s="1">
        <v>1</v>
      </c>
      <c r="AC154" s="1" t="s">
        <v>656</v>
      </c>
      <c r="AD154" s="1">
        <v>1</v>
      </c>
      <c r="AE154" s="1" t="s">
        <v>656</v>
      </c>
      <c r="AF154" s="1" t="s">
        <v>656</v>
      </c>
      <c r="AG154" s="1">
        <v>1</v>
      </c>
      <c r="AI154" s="10" t="str">
        <f>IFERROR(COUNTIF(C154:AG154,0)/(H2-COUNTIF(C154:AG154,"X")-COUNTIF(C154:AG154,"")),0)</f>
        <v>0</v>
      </c>
    </row>
    <row r="155" spans="1:35">
      <c r="A155" s="8" t="s">
        <v>293</v>
      </c>
      <c r="B155" s="5" t="s">
        <v>294</v>
      </c>
      <c r="C155" s="1">
        <v>2</v>
      </c>
      <c r="D155" s="1">
        <v>8</v>
      </c>
      <c r="E155" s="1">
        <v>3</v>
      </c>
      <c r="F155" s="1">
        <v>2</v>
      </c>
      <c r="G155" s="1">
        <v>4</v>
      </c>
      <c r="H155" s="1">
        <v>2</v>
      </c>
      <c r="I155" s="1">
        <v>3</v>
      </c>
      <c r="J155" s="1">
        <v>4</v>
      </c>
      <c r="K155" s="1">
        <v>4</v>
      </c>
      <c r="L155" s="1">
        <v>2</v>
      </c>
      <c r="M155" s="1">
        <v>3</v>
      </c>
      <c r="N155" s="1">
        <v>3</v>
      </c>
      <c r="O155" s="1">
        <v>4</v>
      </c>
      <c r="P155" s="1">
        <v>3</v>
      </c>
      <c r="Q155" s="1">
        <v>4</v>
      </c>
      <c r="R155" s="1">
        <v>3</v>
      </c>
      <c r="S155" s="1">
        <v>2</v>
      </c>
      <c r="T155" s="1">
        <v>2</v>
      </c>
      <c r="U155" s="1">
        <v>2</v>
      </c>
      <c r="V155" s="1">
        <v>2</v>
      </c>
      <c r="W155" s="1">
        <v>2</v>
      </c>
      <c r="X155" s="1">
        <v>1</v>
      </c>
      <c r="Y155" s="1">
        <v>3</v>
      </c>
      <c r="Z155" s="1">
        <v>4</v>
      </c>
      <c r="AA155" s="1">
        <v>1</v>
      </c>
      <c r="AB155" s="1">
        <v>6</v>
      </c>
      <c r="AC155" s="1">
        <v>2</v>
      </c>
      <c r="AD155" s="1">
        <v>2</v>
      </c>
      <c r="AE155" s="1">
        <v>2</v>
      </c>
      <c r="AF155" s="1">
        <v>3</v>
      </c>
      <c r="AG155" s="1">
        <v>3</v>
      </c>
      <c r="AI155" s="10" t="str">
        <f>IFERROR(COUNTIF(C155:AG155,0)/(H2-COUNTIF(C155:AG155,"X")-COUNTIF(C155:AG155,"")),0)</f>
        <v>0</v>
      </c>
    </row>
    <row r="156" spans="1:35">
      <c r="A156" s="8" t="s">
        <v>295</v>
      </c>
      <c r="B156" s="5" t="s">
        <v>296</v>
      </c>
      <c r="C156" s="1">
        <v>3</v>
      </c>
      <c r="D156" s="1">
        <v>5</v>
      </c>
      <c r="E156" s="1">
        <v>6</v>
      </c>
      <c r="F156" s="1">
        <v>4</v>
      </c>
      <c r="G156" s="1">
        <v>2</v>
      </c>
      <c r="H156" s="1">
        <v>2</v>
      </c>
      <c r="I156" s="1">
        <v>0</v>
      </c>
      <c r="J156" s="1">
        <v>4</v>
      </c>
      <c r="K156" s="1">
        <v>4</v>
      </c>
      <c r="L156" s="1">
        <v>2</v>
      </c>
      <c r="M156" s="1">
        <v>2</v>
      </c>
      <c r="N156" s="1">
        <v>3</v>
      </c>
      <c r="O156" s="1">
        <v>1</v>
      </c>
      <c r="P156" s="1">
        <v>3</v>
      </c>
      <c r="Q156" s="1">
        <v>2</v>
      </c>
      <c r="R156" s="1">
        <v>1</v>
      </c>
      <c r="S156" s="1">
        <v>2</v>
      </c>
      <c r="T156" s="1">
        <v>2</v>
      </c>
      <c r="U156" s="1">
        <v>2</v>
      </c>
      <c r="V156" s="1">
        <v>1</v>
      </c>
      <c r="W156" s="1">
        <v>2</v>
      </c>
      <c r="X156" s="1">
        <v>2</v>
      </c>
      <c r="Y156" s="1">
        <v>3</v>
      </c>
      <c r="Z156" s="1">
        <v>2</v>
      </c>
      <c r="AA156" s="1">
        <v>2</v>
      </c>
      <c r="AB156" s="1">
        <v>2</v>
      </c>
      <c r="AC156" s="1">
        <v>2</v>
      </c>
      <c r="AD156" s="1">
        <v>2</v>
      </c>
      <c r="AE156" s="1">
        <v>2</v>
      </c>
      <c r="AF156" s="1">
        <v>4</v>
      </c>
      <c r="AG156" s="1">
        <v>3</v>
      </c>
      <c r="AI156" s="10" t="str">
        <f>IFERROR(COUNTIF(C156:AG156,0)/(H2-COUNTIF(C156:AG156,"X")-COUNTIF(C156:AG156,"")),0)</f>
        <v>0</v>
      </c>
    </row>
    <row r="157" spans="1:35">
      <c r="A157" s="8" t="s">
        <v>297</v>
      </c>
      <c r="B157" s="5" t="s">
        <v>298</v>
      </c>
      <c r="C157" s="1">
        <v>2</v>
      </c>
      <c r="D157" s="1">
        <v>1</v>
      </c>
      <c r="E157" s="1">
        <v>2</v>
      </c>
      <c r="F157" s="1" t="s">
        <v>656</v>
      </c>
      <c r="G157" s="1">
        <v>2</v>
      </c>
      <c r="H157" s="1" t="s">
        <v>656</v>
      </c>
      <c r="I157" s="1">
        <v>2</v>
      </c>
      <c r="J157" s="1">
        <v>2</v>
      </c>
      <c r="K157" s="1" t="s">
        <v>656</v>
      </c>
      <c r="L157" s="1">
        <v>2</v>
      </c>
      <c r="M157" s="1" t="s">
        <v>656</v>
      </c>
      <c r="N157" s="1" t="s">
        <v>656</v>
      </c>
      <c r="O157" s="1" t="s">
        <v>656</v>
      </c>
      <c r="P157" s="1" t="s">
        <v>656</v>
      </c>
      <c r="Q157" s="1" t="s">
        <v>656</v>
      </c>
      <c r="R157" s="1">
        <v>4</v>
      </c>
      <c r="S157" s="1" t="s">
        <v>656</v>
      </c>
      <c r="T157" s="1">
        <v>2</v>
      </c>
      <c r="U157" s="1" t="s">
        <v>656</v>
      </c>
      <c r="V157" s="1" t="s">
        <v>656</v>
      </c>
      <c r="W157" s="1">
        <v>1</v>
      </c>
      <c r="X157" s="1" t="s">
        <v>656</v>
      </c>
      <c r="Y157" s="1">
        <v>2</v>
      </c>
      <c r="Z157" s="1">
        <v>3</v>
      </c>
      <c r="AA157" s="1" t="s">
        <v>656</v>
      </c>
      <c r="AB157" s="1">
        <v>3</v>
      </c>
      <c r="AC157" s="1" t="s">
        <v>656</v>
      </c>
      <c r="AD157" s="1">
        <v>2</v>
      </c>
      <c r="AE157" s="1" t="s">
        <v>656</v>
      </c>
      <c r="AF157" s="1" t="s">
        <v>656</v>
      </c>
      <c r="AG157" s="1">
        <v>2</v>
      </c>
      <c r="AI157" s="10" t="str">
        <f>IFERROR(COUNTIF(C157:AG157,0)/(H2-COUNTIF(C157:AG157,"X")-COUNTIF(C157:AG157,"")),0)</f>
        <v>0</v>
      </c>
    </row>
    <row r="158" spans="1:35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0</v>
      </c>
      <c r="G158" s="1">
        <v>2</v>
      </c>
      <c r="H158" s="1" t="s">
        <v>656</v>
      </c>
      <c r="I158" s="1">
        <v>2</v>
      </c>
      <c r="J158" s="1">
        <v>2</v>
      </c>
      <c r="K158" s="1">
        <v>2</v>
      </c>
      <c r="L158" s="1" t="s">
        <v>656</v>
      </c>
      <c r="M158" s="1">
        <v>4</v>
      </c>
      <c r="N158" s="1" t="s">
        <v>656</v>
      </c>
      <c r="O158" s="1">
        <v>2</v>
      </c>
      <c r="P158" s="1">
        <v>2</v>
      </c>
      <c r="Q158" s="1">
        <v>4</v>
      </c>
      <c r="R158" s="1" t="s">
        <v>656</v>
      </c>
      <c r="S158" s="1" t="s">
        <v>656</v>
      </c>
      <c r="T158" s="1" t="s">
        <v>656</v>
      </c>
      <c r="U158" s="1">
        <v>2</v>
      </c>
      <c r="V158" s="1" t="s">
        <v>656</v>
      </c>
      <c r="W158" s="1" t="s">
        <v>656</v>
      </c>
      <c r="X158" s="1" t="s">
        <v>656</v>
      </c>
      <c r="Y158" s="1" t="s">
        <v>656</v>
      </c>
      <c r="Z158" s="1">
        <v>2</v>
      </c>
      <c r="AA158" s="1">
        <v>2</v>
      </c>
      <c r="AB158" s="1">
        <v>2</v>
      </c>
      <c r="AC158" s="1" t="s">
        <v>656</v>
      </c>
      <c r="AD158" s="1" t="s">
        <v>656</v>
      </c>
      <c r="AE158" s="1" t="s">
        <v>656</v>
      </c>
      <c r="AF158" s="1">
        <v>2</v>
      </c>
      <c r="AG158" s="1">
        <v>2</v>
      </c>
      <c r="AI158" s="10" t="str">
        <f>IFERROR(COUNTIF(C158:AG158,0)/(H2-COUNTIF(C158:AG158,"X")-COUNTIF(C158:AG158,"")),0)</f>
        <v>0</v>
      </c>
    </row>
    <row r="159" spans="1:35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I159" s="11"/>
    </row>
    <row r="160" spans="1:35">
      <c r="A160" s="8" t="s">
        <v>302</v>
      </c>
      <c r="B160" s="5" t="s">
        <v>303</v>
      </c>
      <c r="C160" s="1">
        <v>4</v>
      </c>
      <c r="D160" s="1">
        <v>6</v>
      </c>
      <c r="E160" s="1">
        <v>5</v>
      </c>
      <c r="F160" s="1">
        <v>7</v>
      </c>
      <c r="G160" s="1">
        <v>4</v>
      </c>
      <c r="H160" s="1">
        <v>3</v>
      </c>
      <c r="I160" s="1">
        <v>6</v>
      </c>
      <c r="J160" s="1">
        <v>5</v>
      </c>
      <c r="K160" s="1">
        <v>4</v>
      </c>
      <c r="L160" s="1">
        <v>0</v>
      </c>
      <c r="M160" s="1">
        <v>1</v>
      </c>
      <c r="N160" s="1">
        <v>4</v>
      </c>
      <c r="O160" s="1">
        <v>6</v>
      </c>
      <c r="P160" s="1">
        <v>4</v>
      </c>
      <c r="Q160" s="1">
        <v>12</v>
      </c>
      <c r="R160" s="1">
        <v>6</v>
      </c>
      <c r="S160" s="1">
        <v>3</v>
      </c>
      <c r="T160" s="1">
        <v>1</v>
      </c>
      <c r="U160" s="1">
        <v>1</v>
      </c>
      <c r="V160" s="1">
        <v>3</v>
      </c>
      <c r="W160" s="1">
        <v>2</v>
      </c>
      <c r="X160" s="1">
        <v>4</v>
      </c>
      <c r="Y160" s="1">
        <v>5</v>
      </c>
      <c r="Z160" s="1">
        <v>6</v>
      </c>
      <c r="AA160" s="1">
        <v>0</v>
      </c>
      <c r="AB160" s="1">
        <v>0</v>
      </c>
      <c r="AC160" s="1">
        <v>3</v>
      </c>
      <c r="AD160" s="1">
        <v>3</v>
      </c>
      <c r="AE160" s="1">
        <v>3</v>
      </c>
      <c r="AF160" s="1">
        <v>6</v>
      </c>
      <c r="AG160" s="1">
        <v>2</v>
      </c>
      <c r="AI160" s="10" t="str">
        <f>IFERROR(COUNTIF(C160:AG160,0)/(H2-COUNTIF(C160:AG160,"X")-COUNTIF(C160:AG160,"")),0)</f>
        <v>0</v>
      </c>
    </row>
    <row r="161" spans="1:35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I161" s="11"/>
    </row>
    <row r="162" spans="1:35">
      <c r="A162" s="8" t="s">
        <v>305</v>
      </c>
      <c r="B162" s="5" t="s">
        <v>306</v>
      </c>
      <c r="C162" s="1">
        <v>6</v>
      </c>
      <c r="D162" s="1">
        <v>6</v>
      </c>
      <c r="E162" s="1">
        <v>4</v>
      </c>
      <c r="F162" s="1">
        <v>4</v>
      </c>
      <c r="G162" s="1">
        <v>2</v>
      </c>
      <c r="H162" s="1">
        <v>3</v>
      </c>
      <c r="I162" s="1">
        <v>5</v>
      </c>
      <c r="J162" s="1">
        <v>3</v>
      </c>
      <c r="K162" s="1">
        <v>2</v>
      </c>
      <c r="L162" s="1">
        <v>0</v>
      </c>
      <c r="M162" s="1">
        <v>4</v>
      </c>
      <c r="N162" s="1">
        <v>3</v>
      </c>
      <c r="O162" s="1">
        <v>2</v>
      </c>
      <c r="P162" s="1">
        <v>3</v>
      </c>
      <c r="Q162" s="1">
        <v>2</v>
      </c>
      <c r="R162" s="1">
        <v>6</v>
      </c>
      <c r="S162" s="1">
        <v>0</v>
      </c>
      <c r="T162" s="1">
        <v>4</v>
      </c>
      <c r="U162" s="1">
        <v>0</v>
      </c>
      <c r="V162" s="1">
        <v>3</v>
      </c>
      <c r="W162" s="1">
        <v>2</v>
      </c>
      <c r="X162" s="1">
        <v>2</v>
      </c>
      <c r="Y162" s="1">
        <v>3</v>
      </c>
      <c r="Z162" s="1">
        <v>1</v>
      </c>
      <c r="AA162" s="1">
        <v>3</v>
      </c>
      <c r="AB162" s="1">
        <v>3</v>
      </c>
      <c r="AC162" s="1">
        <v>0</v>
      </c>
      <c r="AD162" s="1">
        <v>2</v>
      </c>
      <c r="AE162" s="1">
        <v>2</v>
      </c>
      <c r="AF162" s="1">
        <v>4</v>
      </c>
      <c r="AG162" s="1">
        <v>3</v>
      </c>
      <c r="AI162" s="10" t="str">
        <f>IFERROR(COUNTIF(C162:AG162,0)/(H2-COUNTIF(C162:AG162,"X")-COUNTIF(C162:AG162,"")),0)</f>
        <v>0</v>
      </c>
    </row>
    <row r="163" spans="1:35">
      <c r="A163" s="8" t="s">
        <v>307</v>
      </c>
      <c r="B163" s="5" t="s">
        <v>308</v>
      </c>
      <c r="C163" s="1">
        <v>6</v>
      </c>
      <c r="D163" s="1">
        <v>4</v>
      </c>
      <c r="E163" s="1">
        <v>4</v>
      </c>
      <c r="F163" s="1">
        <v>4</v>
      </c>
      <c r="G163" s="1">
        <v>3</v>
      </c>
      <c r="H163" s="1">
        <v>3</v>
      </c>
      <c r="I163" s="1">
        <v>3</v>
      </c>
      <c r="J163" s="1">
        <v>3</v>
      </c>
      <c r="K163" s="1">
        <v>3</v>
      </c>
      <c r="L163" s="1">
        <v>3</v>
      </c>
      <c r="M163" s="1">
        <v>6</v>
      </c>
      <c r="N163" s="1">
        <v>6</v>
      </c>
      <c r="O163" s="1">
        <v>2</v>
      </c>
      <c r="P163" s="1">
        <v>3</v>
      </c>
      <c r="Q163" s="1">
        <v>4</v>
      </c>
      <c r="R163" s="1">
        <v>3</v>
      </c>
      <c r="S163" s="1">
        <v>2</v>
      </c>
      <c r="T163" s="1">
        <v>4</v>
      </c>
      <c r="U163" s="1">
        <v>3</v>
      </c>
      <c r="V163" s="1">
        <v>3</v>
      </c>
      <c r="W163" s="1">
        <v>2</v>
      </c>
      <c r="X163" s="1">
        <v>2</v>
      </c>
      <c r="Y163" s="1">
        <v>3</v>
      </c>
      <c r="Z163" s="1">
        <v>0</v>
      </c>
      <c r="AA163" s="1">
        <v>3</v>
      </c>
      <c r="AB163" s="1">
        <v>3</v>
      </c>
      <c r="AC163" s="1">
        <v>2</v>
      </c>
      <c r="AD163" s="1">
        <v>2</v>
      </c>
      <c r="AE163" s="1">
        <v>2</v>
      </c>
      <c r="AF163" s="1">
        <v>2</v>
      </c>
      <c r="AG163" s="1">
        <v>3</v>
      </c>
      <c r="AI163" s="10" t="str">
        <f>IFERROR(COUNTIF(C163:AG163,0)/(H2-COUNTIF(C163:AG163,"X")-COUNTIF(C163:AG163,"")),0)</f>
        <v>0</v>
      </c>
    </row>
    <row r="164" spans="1:35">
      <c r="A164" s="8" t="s">
        <v>309</v>
      </c>
      <c r="B164" s="5" t="s">
        <v>310</v>
      </c>
      <c r="C164" s="1">
        <v>3</v>
      </c>
      <c r="D164" s="1">
        <v>2</v>
      </c>
      <c r="E164" s="1">
        <v>4</v>
      </c>
      <c r="F164" s="1">
        <v>2</v>
      </c>
      <c r="G164" s="1">
        <v>3</v>
      </c>
      <c r="H164" s="1" t="s">
        <v>656</v>
      </c>
      <c r="I164" s="1">
        <v>2</v>
      </c>
      <c r="J164" s="1">
        <v>2</v>
      </c>
      <c r="K164" s="1">
        <v>3</v>
      </c>
      <c r="L164" s="1" t="s">
        <v>656</v>
      </c>
      <c r="M164" s="1">
        <v>4</v>
      </c>
      <c r="N164" s="1" t="s">
        <v>656</v>
      </c>
      <c r="O164" s="1">
        <v>2</v>
      </c>
      <c r="P164" s="1">
        <v>2</v>
      </c>
      <c r="Q164" s="1">
        <v>2</v>
      </c>
      <c r="R164" s="1">
        <v>3</v>
      </c>
      <c r="S164" s="1" t="s">
        <v>656</v>
      </c>
      <c r="T164" s="1" t="s">
        <v>656</v>
      </c>
      <c r="U164" s="1">
        <v>2</v>
      </c>
      <c r="V164" s="1" t="s">
        <v>656</v>
      </c>
      <c r="W164" s="1" t="s">
        <v>656</v>
      </c>
      <c r="X164" s="1" t="s">
        <v>656</v>
      </c>
      <c r="Y164" s="1" t="s">
        <v>656</v>
      </c>
      <c r="Z164" s="1">
        <v>5</v>
      </c>
      <c r="AA164" s="1">
        <v>2</v>
      </c>
      <c r="AB164" s="1">
        <v>2</v>
      </c>
      <c r="AC164" s="1" t="s">
        <v>656</v>
      </c>
      <c r="AD164" s="1" t="s">
        <v>656</v>
      </c>
      <c r="AE164" s="1" t="s">
        <v>656</v>
      </c>
      <c r="AF164" s="1">
        <v>2</v>
      </c>
      <c r="AG164" s="1">
        <v>3</v>
      </c>
      <c r="AI164" s="10" t="str">
        <f>IFERROR(COUNTIF(C164:AG164,0)/(H2-COUNTIF(C164:AG164,"X")-COUNTIF(C164:AG164,"")),0)</f>
        <v>0</v>
      </c>
    </row>
    <row r="165" spans="1:35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I165" s="11"/>
    </row>
    <row r="166" spans="1:35">
      <c r="A166" s="8" t="s">
        <v>312</v>
      </c>
      <c r="B166" s="5" t="s">
        <v>313</v>
      </c>
      <c r="C166" s="1">
        <v>3</v>
      </c>
      <c r="D166" s="1">
        <v>0</v>
      </c>
      <c r="E166" s="1">
        <v>2</v>
      </c>
      <c r="F166" s="1">
        <v>1</v>
      </c>
      <c r="G166" s="1">
        <v>2</v>
      </c>
      <c r="H166" s="1">
        <v>2</v>
      </c>
      <c r="I166" s="1">
        <v>2</v>
      </c>
      <c r="J166" s="1">
        <v>2</v>
      </c>
      <c r="K166" s="1">
        <v>1</v>
      </c>
      <c r="L166" s="1">
        <v>2</v>
      </c>
      <c r="M166" s="1">
        <v>2</v>
      </c>
      <c r="N166" s="1">
        <v>3</v>
      </c>
      <c r="O166" s="1">
        <v>2</v>
      </c>
      <c r="P166" s="1">
        <v>2</v>
      </c>
      <c r="Q166" s="1">
        <v>2</v>
      </c>
      <c r="R166" s="1">
        <v>3</v>
      </c>
      <c r="S166" s="1">
        <v>1</v>
      </c>
      <c r="T166" s="1">
        <v>0</v>
      </c>
      <c r="U166" s="1">
        <v>2</v>
      </c>
      <c r="V166" s="1">
        <v>1</v>
      </c>
      <c r="W166" s="1">
        <v>2</v>
      </c>
      <c r="X166" s="1">
        <v>2</v>
      </c>
      <c r="Y166" s="1" t="s">
        <v>656</v>
      </c>
      <c r="Z166" s="1">
        <v>1</v>
      </c>
      <c r="AA166" s="1">
        <v>3</v>
      </c>
      <c r="AB166" s="1">
        <v>3</v>
      </c>
      <c r="AC166" s="1">
        <v>2</v>
      </c>
      <c r="AD166" s="1">
        <v>2</v>
      </c>
      <c r="AE166" s="1">
        <v>0</v>
      </c>
      <c r="AF166" s="1">
        <v>2</v>
      </c>
      <c r="AG166" s="1">
        <v>2</v>
      </c>
      <c r="AI166" s="10" t="str">
        <f>IFERROR(COUNTIF(C166:AG166,0)/(H2-COUNTIF(C166:AG166,"X")-COUNTIF(C166:AG166,"")),0)</f>
        <v>0</v>
      </c>
    </row>
    <row r="167" spans="1:35">
      <c r="A167" s="8" t="s">
        <v>314</v>
      </c>
      <c r="B167" s="5" t="s">
        <v>315</v>
      </c>
      <c r="C167" s="1" t="s">
        <v>656</v>
      </c>
      <c r="D167" s="1" t="s">
        <v>656</v>
      </c>
      <c r="E167" s="1" t="s">
        <v>656</v>
      </c>
      <c r="F167" s="1" t="s">
        <v>656</v>
      </c>
      <c r="G167" s="1" t="s">
        <v>656</v>
      </c>
      <c r="H167" s="1" t="s">
        <v>656</v>
      </c>
      <c r="I167" s="1" t="s">
        <v>656</v>
      </c>
      <c r="J167" s="1" t="s">
        <v>656</v>
      </c>
      <c r="K167" s="1" t="s">
        <v>656</v>
      </c>
      <c r="L167" s="1" t="s">
        <v>656</v>
      </c>
      <c r="M167" s="1" t="s">
        <v>656</v>
      </c>
      <c r="N167" s="1" t="s">
        <v>656</v>
      </c>
      <c r="O167" s="1" t="s">
        <v>656</v>
      </c>
      <c r="P167" s="1" t="s">
        <v>656</v>
      </c>
      <c r="Q167" s="1" t="s">
        <v>656</v>
      </c>
      <c r="R167" s="1" t="s">
        <v>656</v>
      </c>
      <c r="S167" s="1" t="s">
        <v>656</v>
      </c>
      <c r="T167" s="1" t="s">
        <v>656</v>
      </c>
      <c r="U167" s="1" t="s">
        <v>656</v>
      </c>
      <c r="V167" s="1" t="s">
        <v>656</v>
      </c>
      <c r="W167" s="1" t="s">
        <v>656</v>
      </c>
      <c r="X167" s="1" t="s">
        <v>656</v>
      </c>
      <c r="Y167" s="1" t="s">
        <v>656</v>
      </c>
      <c r="Z167" s="1" t="s">
        <v>656</v>
      </c>
      <c r="AA167" s="1" t="s">
        <v>656</v>
      </c>
      <c r="AB167" s="1" t="s">
        <v>656</v>
      </c>
      <c r="AC167" s="1" t="s">
        <v>656</v>
      </c>
      <c r="AD167" s="1" t="s">
        <v>656</v>
      </c>
      <c r="AE167" s="1" t="s">
        <v>656</v>
      </c>
      <c r="AF167" s="1" t="s">
        <v>656</v>
      </c>
      <c r="AG167" s="1" t="s">
        <v>656</v>
      </c>
      <c r="AI167" s="10" t="str">
        <f>IFERROR(COUNTIF(C167:AG167,0)/(H2-COUNTIF(C167:AG167,"X")-COUNTIF(C167:AG167,"")),0)</f>
        <v>0</v>
      </c>
    </row>
    <row r="168" spans="1:35">
      <c r="A168" s="8" t="s">
        <v>316</v>
      </c>
      <c r="B168" s="5" t="s">
        <v>317</v>
      </c>
      <c r="C168" s="1">
        <v>3</v>
      </c>
      <c r="D168" s="1">
        <v>3</v>
      </c>
      <c r="E168" s="1">
        <v>2</v>
      </c>
      <c r="F168" s="1">
        <v>2</v>
      </c>
      <c r="G168" s="1">
        <v>2</v>
      </c>
      <c r="H168" s="1" t="s">
        <v>656</v>
      </c>
      <c r="I168" s="1">
        <v>2</v>
      </c>
      <c r="J168" s="1">
        <v>2</v>
      </c>
      <c r="K168" s="1">
        <v>2</v>
      </c>
      <c r="L168" s="1" t="s">
        <v>656</v>
      </c>
      <c r="M168" s="1">
        <v>2</v>
      </c>
      <c r="N168" s="1" t="s">
        <v>656</v>
      </c>
      <c r="O168" s="1">
        <v>2</v>
      </c>
      <c r="P168" s="1">
        <v>2</v>
      </c>
      <c r="Q168" s="1">
        <v>2</v>
      </c>
      <c r="R168" s="1">
        <v>3</v>
      </c>
      <c r="S168" s="1" t="s">
        <v>656</v>
      </c>
      <c r="T168" s="1" t="s">
        <v>656</v>
      </c>
      <c r="U168" s="1">
        <v>2</v>
      </c>
      <c r="V168" s="1" t="s">
        <v>656</v>
      </c>
      <c r="W168" s="1" t="s">
        <v>656</v>
      </c>
      <c r="X168" s="1" t="s">
        <v>656</v>
      </c>
      <c r="Y168" s="1" t="s">
        <v>656</v>
      </c>
      <c r="Z168" s="1">
        <v>0</v>
      </c>
      <c r="AA168" s="1">
        <v>2</v>
      </c>
      <c r="AB168" s="1">
        <v>3</v>
      </c>
      <c r="AC168" s="1" t="s">
        <v>656</v>
      </c>
      <c r="AD168" s="1" t="s">
        <v>656</v>
      </c>
      <c r="AE168" s="1" t="s">
        <v>656</v>
      </c>
      <c r="AF168" s="1">
        <v>2</v>
      </c>
      <c r="AG168" s="1">
        <v>3</v>
      </c>
      <c r="AI168" s="10" t="str">
        <f>IFERROR(COUNTIF(C168:AG168,0)/(H2-COUNTIF(C168:AG168,"X")-COUNTIF(C168:AG168,"")),0)</f>
        <v>0</v>
      </c>
    </row>
    <row r="169" spans="1:35">
      <c r="A169" s="8" t="s">
        <v>318</v>
      </c>
      <c r="B169" s="5" t="s">
        <v>319</v>
      </c>
      <c r="C169" s="1">
        <v>3</v>
      </c>
      <c r="D169" s="1">
        <v>3</v>
      </c>
      <c r="E169" s="1">
        <v>2</v>
      </c>
      <c r="F169" s="1">
        <v>2</v>
      </c>
      <c r="G169" s="1">
        <v>2</v>
      </c>
      <c r="H169" s="1">
        <v>2</v>
      </c>
      <c r="I169" s="1">
        <v>1</v>
      </c>
      <c r="J169" s="1">
        <v>2</v>
      </c>
      <c r="K169" s="1">
        <v>2</v>
      </c>
      <c r="L169" s="1">
        <v>2</v>
      </c>
      <c r="M169" s="1">
        <v>2</v>
      </c>
      <c r="N169" s="1">
        <v>3</v>
      </c>
      <c r="O169" s="1">
        <v>2</v>
      </c>
      <c r="P169" s="1">
        <v>2</v>
      </c>
      <c r="Q169" s="1">
        <v>2</v>
      </c>
      <c r="R169" s="1">
        <v>3</v>
      </c>
      <c r="S169" s="1">
        <v>1</v>
      </c>
      <c r="T169" s="1">
        <v>6</v>
      </c>
      <c r="U169" s="1">
        <v>2</v>
      </c>
      <c r="V169" s="1">
        <v>0</v>
      </c>
      <c r="W169" s="1">
        <v>1</v>
      </c>
      <c r="X169" s="1">
        <v>2</v>
      </c>
      <c r="Y169" s="1" t="s">
        <v>656</v>
      </c>
      <c r="Z169" s="1">
        <v>2</v>
      </c>
      <c r="AA169" s="1">
        <v>3</v>
      </c>
      <c r="AB169" s="1">
        <v>3</v>
      </c>
      <c r="AC169" s="1">
        <v>1</v>
      </c>
      <c r="AD169" s="1">
        <v>2</v>
      </c>
      <c r="AE169" s="1">
        <v>1</v>
      </c>
      <c r="AF169" s="1">
        <v>2</v>
      </c>
      <c r="AG169" s="1">
        <v>1</v>
      </c>
      <c r="AI169" s="10" t="str">
        <f>IFERROR(COUNTIF(C169:AG169,0)/(H2-COUNTIF(C169:AG169,"X")-COUNTIF(C169:AG169,"")),0)</f>
        <v>0</v>
      </c>
    </row>
    <row r="170" spans="1:35">
      <c r="A170" s="8" t="s">
        <v>320</v>
      </c>
      <c r="B170" s="5" t="s">
        <v>321</v>
      </c>
      <c r="C170" s="1">
        <v>3</v>
      </c>
      <c r="D170" s="1">
        <v>3</v>
      </c>
      <c r="E170" s="1">
        <v>2</v>
      </c>
      <c r="F170" s="1">
        <v>2</v>
      </c>
      <c r="G170" s="1">
        <v>2</v>
      </c>
      <c r="H170" s="1">
        <v>2</v>
      </c>
      <c r="I170" s="1">
        <v>2</v>
      </c>
      <c r="J170" s="1">
        <v>2</v>
      </c>
      <c r="K170" s="1">
        <v>2</v>
      </c>
      <c r="L170" s="1">
        <v>0</v>
      </c>
      <c r="M170" s="1">
        <v>2</v>
      </c>
      <c r="N170" s="1">
        <v>2</v>
      </c>
      <c r="O170" s="1">
        <v>2</v>
      </c>
      <c r="P170" s="1">
        <v>2</v>
      </c>
      <c r="Q170" s="1">
        <v>2</v>
      </c>
      <c r="R170" s="1">
        <v>3</v>
      </c>
      <c r="S170" s="1">
        <v>2</v>
      </c>
      <c r="T170" s="1">
        <v>3</v>
      </c>
      <c r="U170" s="1">
        <v>2</v>
      </c>
      <c r="V170" s="1">
        <v>2</v>
      </c>
      <c r="W170" s="1">
        <v>2</v>
      </c>
      <c r="X170" s="1">
        <v>2</v>
      </c>
      <c r="Y170" s="1" t="s">
        <v>656</v>
      </c>
      <c r="Z170" s="1">
        <v>1</v>
      </c>
      <c r="AA170" s="1">
        <v>2</v>
      </c>
      <c r="AB170" s="1">
        <v>3</v>
      </c>
      <c r="AC170" s="1">
        <v>2</v>
      </c>
      <c r="AD170" s="1">
        <v>2</v>
      </c>
      <c r="AE170" s="1">
        <v>2</v>
      </c>
      <c r="AF170" s="1">
        <v>2</v>
      </c>
      <c r="AG170" s="1">
        <v>2</v>
      </c>
      <c r="AI170" s="10" t="str">
        <f>IFERROR(COUNTIF(C170:AG170,0)/(H2-COUNTIF(C170:AG170,"X")-COUNTIF(C170:AG170,"")),0)</f>
        <v>0</v>
      </c>
    </row>
    <row r="171" spans="1:35">
      <c r="A171" s="8" t="s">
        <v>322</v>
      </c>
      <c r="B171" s="5" t="s">
        <v>323</v>
      </c>
      <c r="C171" s="1">
        <v>3</v>
      </c>
      <c r="D171" s="1">
        <v>3</v>
      </c>
      <c r="E171" s="1">
        <v>2</v>
      </c>
      <c r="F171" s="1">
        <v>0</v>
      </c>
      <c r="G171" s="1">
        <v>2</v>
      </c>
      <c r="H171" s="1">
        <v>2</v>
      </c>
      <c r="I171" s="1">
        <v>2</v>
      </c>
      <c r="J171" s="1">
        <v>2</v>
      </c>
      <c r="K171" s="1">
        <v>4</v>
      </c>
      <c r="L171" s="1">
        <v>2</v>
      </c>
      <c r="M171" s="1">
        <v>2</v>
      </c>
      <c r="N171" s="1">
        <v>3</v>
      </c>
      <c r="O171" s="1">
        <v>2</v>
      </c>
      <c r="P171" s="1">
        <v>0</v>
      </c>
      <c r="Q171" s="1">
        <v>4</v>
      </c>
      <c r="R171" s="1">
        <v>3</v>
      </c>
      <c r="S171" s="1">
        <v>2</v>
      </c>
      <c r="T171" s="1">
        <v>4</v>
      </c>
      <c r="U171" s="1">
        <v>3</v>
      </c>
      <c r="V171" s="1">
        <v>2</v>
      </c>
      <c r="W171" s="1">
        <v>2</v>
      </c>
      <c r="X171" s="1">
        <v>4</v>
      </c>
      <c r="Y171" s="1" t="s">
        <v>656</v>
      </c>
      <c r="Z171" s="1">
        <v>2</v>
      </c>
      <c r="AA171" s="1">
        <v>3</v>
      </c>
      <c r="AB171" s="1">
        <v>2</v>
      </c>
      <c r="AC171" s="1">
        <v>2</v>
      </c>
      <c r="AD171" s="1">
        <v>2</v>
      </c>
      <c r="AE171" s="1">
        <v>3</v>
      </c>
      <c r="AF171" s="1">
        <v>2</v>
      </c>
      <c r="AG171" s="1">
        <v>2</v>
      </c>
      <c r="AI171" s="10" t="str">
        <f>IFERROR(COUNTIF(C171:AG171,0)/(H2-COUNTIF(C171:AG171,"X")-COUNTIF(C171:AG171,"")),0)</f>
        <v>0</v>
      </c>
    </row>
    <row r="172" spans="1:35">
      <c r="A172" s="8" t="s">
        <v>324</v>
      </c>
      <c r="B172" s="5" t="s">
        <v>325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0</v>
      </c>
      <c r="J172" s="1">
        <v>2</v>
      </c>
      <c r="K172" s="1">
        <v>2</v>
      </c>
      <c r="L172" s="1">
        <v>2</v>
      </c>
      <c r="M172" s="1">
        <v>1</v>
      </c>
      <c r="N172" s="1">
        <v>2</v>
      </c>
      <c r="O172" s="1">
        <v>2</v>
      </c>
      <c r="P172" s="1">
        <v>2</v>
      </c>
      <c r="Q172" s="1">
        <v>4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2</v>
      </c>
      <c r="Y172" s="1" t="s">
        <v>656</v>
      </c>
      <c r="Z172" s="1">
        <v>2</v>
      </c>
      <c r="AA172" s="1">
        <v>2</v>
      </c>
      <c r="AB172" s="1">
        <v>2</v>
      </c>
      <c r="AC172" s="1">
        <v>2</v>
      </c>
      <c r="AD172" s="1">
        <v>2</v>
      </c>
      <c r="AE172" s="1">
        <v>2</v>
      </c>
      <c r="AF172" s="1">
        <v>2</v>
      </c>
      <c r="AG172" s="1">
        <v>2</v>
      </c>
      <c r="AI172" s="10" t="str">
        <f>IFERROR(COUNTIF(C172:AG172,0)/(H2-COUNTIF(C172:AG172,"X")-COUNTIF(C172:AG172,"")),0)</f>
        <v>0</v>
      </c>
    </row>
    <row r="173" spans="1:35">
      <c r="A173" s="8" t="s">
        <v>326</v>
      </c>
      <c r="B173" s="5" t="s">
        <v>327</v>
      </c>
      <c r="C173" s="1" t="s">
        <v>656</v>
      </c>
      <c r="D173" s="1" t="s">
        <v>656</v>
      </c>
      <c r="E173" s="1" t="s">
        <v>656</v>
      </c>
      <c r="F173" s="1" t="s">
        <v>656</v>
      </c>
      <c r="G173" s="1" t="s">
        <v>656</v>
      </c>
      <c r="H173" s="1" t="s">
        <v>656</v>
      </c>
      <c r="I173" s="1" t="s">
        <v>656</v>
      </c>
      <c r="J173" s="1" t="s">
        <v>656</v>
      </c>
      <c r="K173" s="1" t="s">
        <v>656</v>
      </c>
      <c r="L173" s="1" t="s">
        <v>656</v>
      </c>
      <c r="M173" s="1" t="s">
        <v>656</v>
      </c>
      <c r="N173" s="1" t="s">
        <v>656</v>
      </c>
      <c r="O173" s="1" t="s">
        <v>656</v>
      </c>
      <c r="P173" s="1" t="s">
        <v>656</v>
      </c>
      <c r="Q173" s="1" t="s">
        <v>656</v>
      </c>
      <c r="R173" s="1" t="s">
        <v>656</v>
      </c>
      <c r="S173" s="1" t="s">
        <v>656</v>
      </c>
      <c r="T173" s="1" t="s">
        <v>656</v>
      </c>
      <c r="U173" s="1" t="s">
        <v>656</v>
      </c>
      <c r="V173" s="1" t="s">
        <v>656</v>
      </c>
      <c r="W173" s="1" t="s">
        <v>656</v>
      </c>
      <c r="X173" s="1" t="s">
        <v>656</v>
      </c>
      <c r="Y173" s="1" t="s">
        <v>656</v>
      </c>
      <c r="Z173" s="1" t="s">
        <v>656</v>
      </c>
      <c r="AA173" s="1" t="s">
        <v>656</v>
      </c>
      <c r="AB173" s="1" t="s">
        <v>656</v>
      </c>
      <c r="AC173" s="1" t="s">
        <v>656</v>
      </c>
      <c r="AD173" s="1" t="s">
        <v>656</v>
      </c>
      <c r="AE173" s="1" t="s">
        <v>656</v>
      </c>
      <c r="AF173" s="1" t="s">
        <v>656</v>
      </c>
      <c r="AG173" s="1" t="s">
        <v>656</v>
      </c>
      <c r="AI173" s="10" t="str">
        <f>IFERROR(COUNTIF(C173:AG173,0)/(H2-COUNTIF(C173:AG173,"X")-COUNTIF(C173:AG173,"")),0)</f>
        <v>0</v>
      </c>
    </row>
    <row r="174" spans="1:35">
      <c r="A174" s="8" t="s">
        <v>328</v>
      </c>
      <c r="B174" s="5" t="s">
        <v>329</v>
      </c>
      <c r="C174" s="1" t="s">
        <v>656</v>
      </c>
      <c r="D174" s="1" t="s">
        <v>656</v>
      </c>
      <c r="E174" s="1" t="s">
        <v>656</v>
      </c>
      <c r="F174" s="1" t="s">
        <v>656</v>
      </c>
      <c r="G174" s="1" t="s">
        <v>656</v>
      </c>
      <c r="H174" s="1" t="s">
        <v>656</v>
      </c>
      <c r="I174" s="1" t="s">
        <v>656</v>
      </c>
      <c r="J174" s="1" t="s">
        <v>656</v>
      </c>
      <c r="K174" s="1" t="s">
        <v>656</v>
      </c>
      <c r="L174" s="1" t="s">
        <v>656</v>
      </c>
      <c r="M174" s="1" t="s">
        <v>656</v>
      </c>
      <c r="N174" s="1" t="s">
        <v>656</v>
      </c>
      <c r="O174" s="1" t="s">
        <v>656</v>
      </c>
      <c r="P174" s="1" t="s">
        <v>656</v>
      </c>
      <c r="Q174" s="1" t="s">
        <v>656</v>
      </c>
      <c r="R174" s="1" t="s">
        <v>656</v>
      </c>
      <c r="S174" s="1" t="s">
        <v>656</v>
      </c>
      <c r="T174" s="1" t="s">
        <v>656</v>
      </c>
      <c r="U174" s="1" t="s">
        <v>656</v>
      </c>
      <c r="V174" s="1" t="s">
        <v>656</v>
      </c>
      <c r="W174" s="1" t="s">
        <v>656</v>
      </c>
      <c r="X174" s="1" t="s">
        <v>656</v>
      </c>
      <c r="Y174" s="1" t="s">
        <v>656</v>
      </c>
      <c r="Z174" s="1" t="s">
        <v>656</v>
      </c>
      <c r="AA174" s="1" t="s">
        <v>656</v>
      </c>
      <c r="AB174" s="1" t="s">
        <v>656</v>
      </c>
      <c r="AC174" s="1" t="s">
        <v>656</v>
      </c>
      <c r="AD174" s="1" t="s">
        <v>656</v>
      </c>
      <c r="AE174" s="1" t="s">
        <v>656</v>
      </c>
      <c r="AF174" s="1" t="s">
        <v>656</v>
      </c>
      <c r="AG174" s="1" t="s">
        <v>656</v>
      </c>
      <c r="AI174" s="10" t="str">
        <f>IFERROR(COUNTIF(C174:AG174,0)/(H2-COUNTIF(C174:AG174,"X")-COUNTIF(C174:AG174,"")),0)</f>
        <v>0</v>
      </c>
    </row>
    <row r="175" spans="1:35">
      <c r="A175" s="8" t="s">
        <v>330</v>
      </c>
      <c r="B175" s="5" t="s">
        <v>331</v>
      </c>
      <c r="C175" s="1" t="s">
        <v>656</v>
      </c>
      <c r="D175" s="1" t="s">
        <v>656</v>
      </c>
      <c r="E175" s="1" t="s">
        <v>656</v>
      </c>
      <c r="F175" s="1" t="s">
        <v>656</v>
      </c>
      <c r="G175" s="1" t="s">
        <v>656</v>
      </c>
      <c r="H175" s="1" t="s">
        <v>656</v>
      </c>
      <c r="I175" s="1" t="s">
        <v>656</v>
      </c>
      <c r="J175" s="1" t="s">
        <v>656</v>
      </c>
      <c r="K175" s="1" t="s">
        <v>656</v>
      </c>
      <c r="L175" s="1" t="s">
        <v>656</v>
      </c>
      <c r="M175" s="1" t="s">
        <v>656</v>
      </c>
      <c r="N175" s="1" t="s">
        <v>656</v>
      </c>
      <c r="O175" s="1" t="s">
        <v>656</v>
      </c>
      <c r="P175" s="1" t="s">
        <v>656</v>
      </c>
      <c r="Q175" s="1" t="s">
        <v>656</v>
      </c>
      <c r="R175" s="1" t="s">
        <v>656</v>
      </c>
      <c r="S175" s="1" t="s">
        <v>656</v>
      </c>
      <c r="T175" s="1" t="s">
        <v>656</v>
      </c>
      <c r="U175" s="1" t="s">
        <v>656</v>
      </c>
      <c r="V175" s="1" t="s">
        <v>656</v>
      </c>
      <c r="W175" s="1" t="s">
        <v>656</v>
      </c>
      <c r="X175" s="1" t="s">
        <v>656</v>
      </c>
      <c r="Y175" s="1" t="s">
        <v>656</v>
      </c>
      <c r="Z175" s="1" t="s">
        <v>656</v>
      </c>
      <c r="AA175" s="1" t="s">
        <v>656</v>
      </c>
      <c r="AB175" s="1" t="s">
        <v>656</v>
      </c>
      <c r="AC175" s="1" t="s">
        <v>656</v>
      </c>
      <c r="AD175" s="1" t="s">
        <v>656</v>
      </c>
      <c r="AE175" s="1" t="s">
        <v>656</v>
      </c>
      <c r="AF175" s="1" t="s">
        <v>656</v>
      </c>
      <c r="AG175" s="1" t="s">
        <v>656</v>
      </c>
      <c r="AI175" s="10" t="str">
        <f>IFERROR(COUNTIF(C175:AG175,0)/(H2-COUNTIF(C175:AG175,"X")-COUNTIF(C175:AG175,"")),0)</f>
        <v>0</v>
      </c>
    </row>
    <row r="176" spans="1:35">
      <c r="A176" s="8" t="s">
        <v>332</v>
      </c>
      <c r="B176" s="5" t="s">
        <v>333</v>
      </c>
      <c r="C176" s="1" t="s">
        <v>656</v>
      </c>
      <c r="D176" s="1" t="s">
        <v>656</v>
      </c>
      <c r="E176" s="1" t="s">
        <v>656</v>
      </c>
      <c r="F176" s="1" t="s">
        <v>656</v>
      </c>
      <c r="G176" s="1" t="s">
        <v>656</v>
      </c>
      <c r="H176" s="1" t="s">
        <v>656</v>
      </c>
      <c r="I176" s="1" t="s">
        <v>656</v>
      </c>
      <c r="J176" s="1" t="s">
        <v>656</v>
      </c>
      <c r="K176" s="1" t="s">
        <v>656</v>
      </c>
      <c r="L176" s="1" t="s">
        <v>656</v>
      </c>
      <c r="M176" s="1" t="s">
        <v>656</v>
      </c>
      <c r="N176" s="1" t="s">
        <v>656</v>
      </c>
      <c r="O176" s="1" t="s">
        <v>656</v>
      </c>
      <c r="P176" s="1" t="s">
        <v>656</v>
      </c>
      <c r="Q176" s="1" t="s">
        <v>656</v>
      </c>
      <c r="R176" s="1" t="s">
        <v>656</v>
      </c>
      <c r="S176" s="1" t="s">
        <v>656</v>
      </c>
      <c r="T176" s="1" t="s">
        <v>656</v>
      </c>
      <c r="U176" s="1" t="s">
        <v>656</v>
      </c>
      <c r="V176" s="1" t="s">
        <v>656</v>
      </c>
      <c r="W176" s="1" t="s">
        <v>656</v>
      </c>
      <c r="X176" s="1" t="s">
        <v>656</v>
      </c>
      <c r="Y176" s="1" t="s">
        <v>656</v>
      </c>
      <c r="Z176" s="1" t="s">
        <v>656</v>
      </c>
      <c r="AA176" s="1" t="s">
        <v>656</v>
      </c>
      <c r="AB176" s="1" t="s">
        <v>656</v>
      </c>
      <c r="AC176" s="1" t="s">
        <v>656</v>
      </c>
      <c r="AD176" s="1" t="s">
        <v>656</v>
      </c>
      <c r="AE176" s="1" t="s">
        <v>656</v>
      </c>
      <c r="AF176" s="1" t="s">
        <v>656</v>
      </c>
      <c r="AG176" s="1" t="s">
        <v>656</v>
      </c>
      <c r="AI176" s="10" t="str">
        <f>IFERROR(COUNTIF(C176:AG176,0)/(H2-COUNTIF(C176:AG176,"X")-COUNTIF(C176:AG176,"")),0)</f>
        <v>0</v>
      </c>
    </row>
    <row r="177" spans="1:35">
      <c r="A177" s="8" t="s">
        <v>334</v>
      </c>
      <c r="B177" s="5" t="s">
        <v>335</v>
      </c>
      <c r="C177" s="1">
        <v>3</v>
      </c>
      <c r="D177" s="1">
        <v>0</v>
      </c>
      <c r="E177" s="1">
        <v>2</v>
      </c>
      <c r="F177" s="1">
        <v>2</v>
      </c>
      <c r="G177" s="1">
        <v>2</v>
      </c>
      <c r="H177" s="1">
        <v>2</v>
      </c>
      <c r="I177" s="1">
        <v>2</v>
      </c>
      <c r="J177" s="1">
        <v>0</v>
      </c>
      <c r="K177" s="1">
        <v>0</v>
      </c>
      <c r="L177" s="1">
        <v>0</v>
      </c>
      <c r="M177" s="1" t="s">
        <v>656</v>
      </c>
      <c r="N177" s="1">
        <v>2</v>
      </c>
      <c r="O177" s="1">
        <v>2</v>
      </c>
      <c r="P177" s="1">
        <v>0</v>
      </c>
      <c r="Q177" s="1">
        <v>0</v>
      </c>
      <c r="R177" s="1">
        <v>0</v>
      </c>
      <c r="S177" s="1">
        <v>1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 t="s">
        <v>656</v>
      </c>
      <c r="Z177" s="1">
        <v>0</v>
      </c>
      <c r="AA177" s="1">
        <v>1</v>
      </c>
      <c r="AB177" s="1">
        <v>0</v>
      </c>
      <c r="AC177" s="1">
        <v>0</v>
      </c>
      <c r="AD177" s="1">
        <v>2</v>
      </c>
      <c r="AE177" s="1">
        <v>0</v>
      </c>
      <c r="AF177" s="1">
        <v>2</v>
      </c>
      <c r="AG177" s="1">
        <v>2</v>
      </c>
      <c r="AI177" s="10" t="str">
        <f>IFERROR(COUNTIF(C177:AG177,0)/(H2-COUNTIF(C177:AG177,"X")-COUNTIF(C177:AG177,"")),0)</f>
        <v>0</v>
      </c>
    </row>
    <row r="178" spans="1:35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I178" s="11"/>
    </row>
    <row r="179" spans="1:35">
      <c r="A179" s="8" t="s">
        <v>337</v>
      </c>
      <c r="B179" s="5" t="s">
        <v>338</v>
      </c>
      <c r="C179" s="1">
        <v>6</v>
      </c>
      <c r="D179" s="1">
        <v>6</v>
      </c>
      <c r="E179" s="1">
        <v>6</v>
      </c>
      <c r="F179" s="1">
        <v>3</v>
      </c>
      <c r="G179" s="1">
        <v>6</v>
      </c>
      <c r="H179" s="1" t="s">
        <v>656</v>
      </c>
      <c r="I179" s="1">
        <v>2</v>
      </c>
      <c r="J179" s="1">
        <v>4</v>
      </c>
      <c r="K179" s="1">
        <v>4</v>
      </c>
      <c r="L179" s="1" t="s">
        <v>656</v>
      </c>
      <c r="M179" s="1">
        <v>2</v>
      </c>
      <c r="N179" s="1" t="s">
        <v>656</v>
      </c>
      <c r="O179" s="1">
        <v>5</v>
      </c>
      <c r="P179" s="1">
        <v>5</v>
      </c>
      <c r="Q179" s="1">
        <v>6</v>
      </c>
      <c r="R179" s="1">
        <v>9</v>
      </c>
      <c r="S179" s="1" t="s">
        <v>656</v>
      </c>
      <c r="T179" s="1">
        <v>3</v>
      </c>
      <c r="U179" s="1">
        <v>8</v>
      </c>
      <c r="V179" s="1" t="s">
        <v>656</v>
      </c>
      <c r="W179" s="1" t="s">
        <v>656</v>
      </c>
      <c r="X179" s="1" t="s">
        <v>656</v>
      </c>
      <c r="Y179" s="1" t="s">
        <v>656</v>
      </c>
      <c r="Z179" s="1">
        <v>7</v>
      </c>
      <c r="AA179" s="1">
        <v>6</v>
      </c>
      <c r="AB179" s="1">
        <v>0</v>
      </c>
      <c r="AC179" s="1" t="s">
        <v>656</v>
      </c>
      <c r="AD179" s="1" t="s">
        <v>656</v>
      </c>
      <c r="AE179" s="1" t="s">
        <v>656</v>
      </c>
      <c r="AF179" s="1">
        <v>6</v>
      </c>
      <c r="AG179" s="1">
        <v>4</v>
      </c>
      <c r="AI179" s="10" t="str">
        <f>IFERROR(COUNTIF(C179:AG179,0)/(H2-COUNTIF(C179:AG179,"X")-COUNTIF(C179:AG179,"")),0)</f>
        <v>0</v>
      </c>
    </row>
    <row r="180" spans="1:35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I180" s="11"/>
    </row>
    <row r="181" spans="1:35">
      <c r="A181" s="8" t="s">
        <v>340</v>
      </c>
      <c r="B181" s="5" t="s">
        <v>341</v>
      </c>
      <c r="C181" s="1">
        <v>3</v>
      </c>
      <c r="D181" s="1">
        <v>3</v>
      </c>
      <c r="E181" s="1">
        <v>2</v>
      </c>
      <c r="F181" s="1">
        <v>2</v>
      </c>
      <c r="G181" s="1">
        <v>2</v>
      </c>
      <c r="H181" s="1" t="s">
        <v>656</v>
      </c>
      <c r="I181" s="1">
        <v>2</v>
      </c>
      <c r="J181" s="1">
        <v>3</v>
      </c>
      <c r="K181" s="1">
        <v>3</v>
      </c>
      <c r="L181" s="1" t="s">
        <v>656</v>
      </c>
      <c r="M181" s="1">
        <v>2</v>
      </c>
      <c r="N181" s="1" t="s">
        <v>656</v>
      </c>
      <c r="O181" s="1">
        <v>2</v>
      </c>
      <c r="P181" s="1">
        <v>2</v>
      </c>
      <c r="Q181" s="1">
        <v>4</v>
      </c>
      <c r="R181" s="1">
        <v>3</v>
      </c>
      <c r="S181" s="1" t="s">
        <v>656</v>
      </c>
      <c r="T181" s="1" t="s">
        <v>656</v>
      </c>
      <c r="U181" s="1">
        <v>2</v>
      </c>
      <c r="V181" s="1" t="s">
        <v>656</v>
      </c>
      <c r="W181" s="1" t="s">
        <v>656</v>
      </c>
      <c r="X181" s="1" t="s">
        <v>656</v>
      </c>
      <c r="Y181" s="1" t="s">
        <v>656</v>
      </c>
      <c r="Z181" s="1">
        <v>2</v>
      </c>
      <c r="AA181" s="1">
        <v>2</v>
      </c>
      <c r="AB181" s="1">
        <v>2</v>
      </c>
      <c r="AC181" s="1" t="s">
        <v>656</v>
      </c>
      <c r="AD181" s="1" t="s">
        <v>656</v>
      </c>
      <c r="AE181" s="1" t="s">
        <v>656</v>
      </c>
      <c r="AF181" s="1">
        <v>2</v>
      </c>
      <c r="AG181" s="1">
        <v>3</v>
      </c>
      <c r="AI181" s="10" t="str">
        <f>IFERROR(COUNTIF(C181:AG181,0)/(H2-COUNTIF(C181:AG181,"X")-COUNTIF(C181:AG181,"")),0)</f>
        <v>0</v>
      </c>
    </row>
    <row r="182" spans="1:35">
      <c r="A182" s="8" t="s">
        <v>342</v>
      </c>
      <c r="B182" s="5" t="s">
        <v>343</v>
      </c>
      <c r="C182" s="1" t="s">
        <v>656</v>
      </c>
      <c r="D182" s="1" t="s">
        <v>656</v>
      </c>
      <c r="E182" s="1" t="s">
        <v>656</v>
      </c>
      <c r="F182" s="1" t="s">
        <v>656</v>
      </c>
      <c r="G182" s="1" t="s">
        <v>656</v>
      </c>
      <c r="H182" s="1" t="s">
        <v>656</v>
      </c>
      <c r="I182" s="1" t="s">
        <v>656</v>
      </c>
      <c r="J182" s="1" t="s">
        <v>656</v>
      </c>
      <c r="K182" s="1" t="s">
        <v>656</v>
      </c>
      <c r="L182" s="1" t="s">
        <v>656</v>
      </c>
      <c r="M182" s="1" t="s">
        <v>656</v>
      </c>
      <c r="N182" s="1" t="s">
        <v>656</v>
      </c>
      <c r="O182" s="1" t="s">
        <v>656</v>
      </c>
      <c r="P182" s="1" t="s">
        <v>656</v>
      </c>
      <c r="Q182" s="1" t="s">
        <v>656</v>
      </c>
      <c r="R182" s="1" t="s">
        <v>656</v>
      </c>
      <c r="S182" s="1" t="s">
        <v>656</v>
      </c>
      <c r="T182" s="1" t="s">
        <v>656</v>
      </c>
      <c r="U182" s="1" t="s">
        <v>656</v>
      </c>
      <c r="V182" s="1" t="s">
        <v>656</v>
      </c>
      <c r="W182" s="1" t="s">
        <v>656</v>
      </c>
      <c r="X182" s="1" t="s">
        <v>656</v>
      </c>
      <c r="Y182" s="1" t="s">
        <v>656</v>
      </c>
      <c r="Z182" s="1" t="s">
        <v>656</v>
      </c>
      <c r="AA182" s="1" t="s">
        <v>656</v>
      </c>
      <c r="AB182" s="1" t="s">
        <v>656</v>
      </c>
      <c r="AC182" s="1" t="s">
        <v>656</v>
      </c>
      <c r="AD182" s="1" t="s">
        <v>656</v>
      </c>
      <c r="AE182" s="1" t="s">
        <v>656</v>
      </c>
      <c r="AF182" s="1" t="s">
        <v>656</v>
      </c>
      <c r="AG182" s="1" t="s">
        <v>656</v>
      </c>
      <c r="AI182" s="10" t="str">
        <f>IFERROR(COUNTIF(C182:AG182,0)/(H2-COUNTIF(C182:AG182,"X")-COUNTIF(C182:AG182,"")),0)</f>
        <v>0</v>
      </c>
    </row>
    <row r="183" spans="1:35">
      <c r="A183" s="8"/>
      <c r="B183" s="5" t="s">
        <v>344</v>
      </c>
      <c r="C183" s="1" t="s">
        <v>656</v>
      </c>
      <c r="D183" s="1" t="s">
        <v>656</v>
      </c>
      <c r="E183" s="1" t="s">
        <v>656</v>
      </c>
      <c r="F183" s="1" t="s">
        <v>656</v>
      </c>
      <c r="G183" s="1" t="s">
        <v>656</v>
      </c>
      <c r="H183" s="1" t="s">
        <v>656</v>
      </c>
      <c r="I183" s="1" t="s">
        <v>656</v>
      </c>
      <c r="J183" s="1" t="s">
        <v>656</v>
      </c>
      <c r="K183" s="1" t="s">
        <v>656</v>
      </c>
      <c r="L183" s="1" t="s">
        <v>656</v>
      </c>
      <c r="M183" s="1" t="s">
        <v>656</v>
      </c>
      <c r="N183" s="1" t="s">
        <v>656</v>
      </c>
      <c r="O183" s="1" t="s">
        <v>656</v>
      </c>
      <c r="P183" s="1" t="s">
        <v>656</v>
      </c>
      <c r="Q183" s="1" t="s">
        <v>656</v>
      </c>
      <c r="R183" s="1" t="s">
        <v>656</v>
      </c>
      <c r="S183" s="1" t="s">
        <v>656</v>
      </c>
      <c r="T183" s="1" t="s">
        <v>656</v>
      </c>
      <c r="U183" s="1" t="s">
        <v>656</v>
      </c>
      <c r="V183" s="1" t="s">
        <v>656</v>
      </c>
      <c r="W183" s="1" t="s">
        <v>656</v>
      </c>
      <c r="X183" s="1" t="s">
        <v>656</v>
      </c>
      <c r="Y183" s="1" t="s">
        <v>656</v>
      </c>
      <c r="Z183" s="1" t="s">
        <v>656</v>
      </c>
      <c r="AA183" s="1" t="s">
        <v>656</v>
      </c>
      <c r="AB183" s="1" t="s">
        <v>656</v>
      </c>
      <c r="AC183" s="1" t="s">
        <v>656</v>
      </c>
      <c r="AD183" s="1" t="s">
        <v>656</v>
      </c>
      <c r="AE183" s="1" t="s">
        <v>656</v>
      </c>
      <c r="AF183" s="1" t="s">
        <v>656</v>
      </c>
      <c r="AG183" s="1" t="s">
        <v>656</v>
      </c>
      <c r="AI183" s="10" t="str">
        <f>IFERROR(COUNTIF(C183:AG183,0)/(H2-COUNTIF(C183:AG183,"X")-COUNTIF(C183:AG183,"")),0)</f>
        <v>0</v>
      </c>
    </row>
    <row r="184" spans="1:35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I184" s="11"/>
    </row>
    <row r="185" spans="1:35">
      <c r="A185" s="8" t="s">
        <v>346</v>
      </c>
      <c r="B185" s="5" t="s">
        <v>347</v>
      </c>
      <c r="C185" s="1">
        <v>3</v>
      </c>
      <c r="D185" s="1">
        <v>1</v>
      </c>
      <c r="E185" s="1">
        <v>2</v>
      </c>
      <c r="F185" s="1">
        <v>2</v>
      </c>
      <c r="G185" s="1">
        <v>1</v>
      </c>
      <c r="H185" s="1">
        <v>2</v>
      </c>
      <c r="I185" s="1">
        <v>4</v>
      </c>
      <c r="J185" s="1">
        <v>2</v>
      </c>
      <c r="K185" s="1">
        <v>0</v>
      </c>
      <c r="L185" s="1">
        <v>3</v>
      </c>
      <c r="M185" s="1">
        <v>3</v>
      </c>
      <c r="N185" s="1">
        <v>3</v>
      </c>
      <c r="O185" s="1">
        <v>2</v>
      </c>
      <c r="P185" s="1">
        <v>1</v>
      </c>
      <c r="Q185" s="1">
        <v>4</v>
      </c>
      <c r="R185" s="1">
        <v>2</v>
      </c>
      <c r="S185" s="1">
        <v>1</v>
      </c>
      <c r="T185" s="1">
        <v>3</v>
      </c>
      <c r="U185" s="1">
        <v>2</v>
      </c>
      <c r="V185" s="1">
        <v>2</v>
      </c>
      <c r="W185" s="1">
        <v>3</v>
      </c>
      <c r="X185" s="1">
        <v>2</v>
      </c>
      <c r="Y185" s="1">
        <v>1</v>
      </c>
      <c r="Z185" s="1">
        <v>2</v>
      </c>
      <c r="AA185" s="1">
        <v>3</v>
      </c>
      <c r="AB185" s="1">
        <v>2</v>
      </c>
      <c r="AC185" s="1">
        <v>2</v>
      </c>
      <c r="AD185" s="1">
        <v>4</v>
      </c>
      <c r="AE185" s="1">
        <v>4</v>
      </c>
      <c r="AF185" s="1">
        <v>2</v>
      </c>
      <c r="AG185" s="1">
        <v>0</v>
      </c>
      <c r="AI185" s="10" t="str">
        <f>IFERROR(COUNTIF(C185:AG185,0)/(H2-COUNTIF(C185:AG185,"X")-COUNTIF(C185:AG185,"")),0)</f>
        <v>0</v>
      </c>
    </row>
    <row r="186" spans="1:35">
      <c r="A186" s="8" t="s">
        <v>348</v>
      </c>
      <c r="B186" s="5" t="s">
        <v>349</v>
      </c>
      <c r="C186" s="1">
        <v>3</v>
      </c>
      <c r="D186" s="1">
        <v>4</v>
      </c>
      <c r="E186" s="1">
        <v>2</v>
      </c>
      <c r="F186" s="1">
        <v>2</v>
      </c>
      <c r="G186" s="1">
        <v>2</v>
      </c>
      <c r="H186" s="1">
        <v>4</v>
      </c>
      <c r="I186" s="1">
        <v>2</v>
      </c>
      <c r="J186" s="1">
        <v>4</v>
      </c>
      <c r="K186" s="1">
        <v>3</v>
      </c>
      <c r="L186" s="1">
        <v>2</v>
      </c>
      <c r="M186" s="1">
        <v>3</v>
      </c>
      <c r="N186" s="1">
        <v>3</v>
      </c>
      <c r="O186" s="1">
        <v>2</v>
      </c>
      <c r="P186" s="1">
        <v>2</v>
      </c>
      <c r="Q186" s="1">
        <v>2</v>
      </c>
      <c r="R186" s="1">
        <v>3</v>
      </c>
      <c r="S186" s="1">
        <v>1</v>
      </c>
      <c r="T186" s="1">
        <v>3</v>
      </c>
      <c r="U186" s="1">
        <v>3</v>
      </c>
      <c r="V186" s="1">
        <v>3</v>
      </c>
      <c r="W186" s="1">
        <v>2</v>
      </c>
      <c r="X186" s="1">
        <v>2</v>
      </c>
      <c r="Y186" s="1">
        <v>2</v>
      </c>
      <c r="Z186" s="1">
        <v>2</v>
      </c>
      <c r="AA186" s="1">
        <v>3</v>
      </c>
      <c r="AB186" s="1">
        <v>4</v>
      </c>
      <c r="AC186" s="1">
        <v>2</v>
      </c>
      <c r="AD186" s="1">
        <v>2</v>
      </c>
      <c r="AE186" s="1">
        <v>2</v>
      </c>
      <c r="AF186" s="1">
        <v>2</v>
      </c>
      <c r="AG186" s="1">
        <v>2</v>
      </c>
      <c r="AI186" s="10" t="str">
        <f>IFERROR(COUNTIF(C186:AG186,0)/(H2-COUNTIF(C186:AG186,"X")-COUNTIF(C186:AG186,"")),0)</f>
        <v>0</v>
      </c>
    </row>
    <row r="187" spans="1:35">
      <c r="A187" s="8" t="s">
        <v>350</v>
      </c>
      <c r="B187" s="5" t="s">
        <v>351</v>
      </c>
      <c r="C187" s="1">
        <v>6</v>
      </c>
      <c r="D187" s="1">
        <v>2</v>
      </c>
      <c r="E187" s="1">
        <v>4</v>
      </c>
      <c r="F187" s="1">
        <v>3</v>
      </c>
      <c r="G187" s="1">
        <v>4</v>
      </c>
      <c r="H187" s="1">
        <v>2</v>
      </c>
      <c r="I187" s="1">
        <v>2</v>
      </c>
      <c r="J187" s="1">
        <v>4</v>
      </c>
      <c r="K187" s="1">
        <v>4</v>
      </c>
      <c r="L187" s="1">
        <v>2</v>
      </c>
      <c r="M187" s="1">
        <v>4</v>
      </c>
      <c r="N187" s="1">
        <v>3</v>
      </c>
      <c r="O187" s="1">
        <v>2</v>
      </c>
      <c r="P187" s="1">
        <v>3</v>
      </c>
      <c r="Q187" s="1">
        <v>4</v>
      </c>
      <c r="R187" s="1">
        <v>3</v>
      </c>
      <c r="S187" s="1">
        <v>2</v>
      </c>
      <c r="T187" s="1">
        <v>3</v>
      </c>
      <c r="U187" s="1">
        <v>2</v>
      </c>
      <c r="V187" s="1">
        <v>3</v>
      </c>
      <c r="W187" s="1">
        <v>2</v>
      </c>
      <c r="X187" s="1">
        <v>2</v>
      </c>
      <c r="Y187" s="1">
        <v>3</v>
      </c>
      <c r="Z187" s="1">
        <v>4</v>
      </c>
      <c r="AA187" s="1">
        <v>6</v>
      </c>
      <c r="AB187" s="1">
        <v>4</v>
      </c>
      <c r="AC187" s="1">
        <v>2</v>
      </c>
      <c r="AD187" s="1">
        <v>2</v>
      </c>
      <c r="AE187" s="1">
        <v>2</v>
      </c>
      <c r="AF187" s="1">
        <v>4</v>
      </c>
      <c r="AG187" s="1">
        <v>1</v>
      </c>
      <c r="AI187" s="10" t="str">
        <f>IFERROR(COUNTIF(C187:AG187,0)/(H2-COUNTIF(C187:AG187,"X")-COUNTIF(C187:AG187,"")),0)</f>
        <v>0</v>
      </c>
    </row>
    <row r="188" spans="1:35">
      <c r="A188" s="8" t="s">
        <v>352</v>
      </c>
      <c r="B188" s="5" t="s">
        <v>353</v>
      </c>
      <c r="C188" s="1">
        <v>3</v>
      </c>
      <c r="D188" s="1">
        <v>4</v>
      </c>
      <c r="E188" s="1">
        <v>2</v>
      </c>
      <c r="F188" s="1">
        <v>3</v>
      </c>
      <c r="G188" s="1">
        <v>1</v>
      </c>
      <c r="H188" s="1">
        <v>3</v>
      </c>
      <c r="I188" s="1">
        <v>3</v>
      </c>
      <c r="J188" s="1">
        <v>4</v>
      </c>
      <c r="K188" s="1">
        <v>3</v>
      </c>
      <c r="L188" s="1">
        <v>6</v>
      </c>
      <c r="M188" s="1">
        <v>3</v>
      </c>
      <c r="N188" s="1">
        <v>4</v>
      </c>
      <c r="O188" s="1">
        <v>3</v>
      </c>
      <c r="P188" s="1">
        <v>3</v>
      </c>
      <c r="Q188" s="1">
        <v>6</v>
      </c>
      <c r="R188" s="1">
        <v>3</v>
      </c>
      <c r="S188" s="1">
        <v>3</v>
      </c>
      <c r="T188" s="1">
        <v>4</v>
      </c>
      <c r="U188" s="1">
        <v>3</v>
      </c>
      <c r="V188" s="1">
        <v>6</v>
      </c>
      <c r="W188" s="1">
        <v>5</v>
      </c>
      <c r="X188" s="1">
        <v>4</v>
      </c>
      <c r="Y188" s="1">
        <v>7</v>
      </c>
      <c r="Z188" s="1">
        <v>3</v>
      </c>
      <c r="AA188" s="1">
        <v>3</v>
      </c>
      <c r="AB188" s="1">
        <v>5</v>
      </c>
      <c r="AC188" s="1">
        <v>4</v>
      </c>
      <c r="AD188" s="1">
        <v>3</v>
      </c>
      <c r="AE188" s="1">
        <v>3</v>
      </c>
      <c r="AF188" s="1">
        <v>3</v>
      </c>
      <c r="AG188" s="1">
        <v>3</v>
      </c>
      <c r="AI188" s="10" t="str">
        <f>IFERROR(COUNTIF(C188:AG188,0)/(H2-COUNTIF(C188:AG188,"X")-COUNTIF(C188:AG188,"")),0)</f>
        <v>0</v>
      </c>
    </row>
    <row r="189" spans="1:35">
      <c r="A189" s="8" t="s">
        <v>354</v>
      </c>
      <c r="B189" s="5" t="s">
        <v>355</v>
      </c>
      <c r="C189" s="1">
        <v>3</v>
      </c>
      <c r="D189" s="1">
        <v>3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0</v>
      </c>
      <c r="L189" s="1">
        <v>2</v>
      </c>
      <c r="M189" s="1">
        <v>3</v>
      </c>
      <c r="N189" s="1">
        <v>3</v>
      </c>
      <c r="O189" s="1">
        <v>2</v>
      </c>
      <c r="P189" s="1">
        <v>2</v>
      </c>
      <c r="Q189" s="1">
        <v>4</v>
      </c>
      <c r="R189" s="1">
        <v>3</v>
      </c>
      <c r="S189" s="1">
        <v>2</v>
      </c>
      <c r="T189" s="1">
        <v>3</v>
      </c>
      <c r="U189" s="1">
        <v>3</v>
      </c>
      <c r="V189" s="1">
        <v>2</v>
      </c>
      <c r="W189" s="1">
        <v>2</v>
      </c>
      <c r="X189" s="1">
        <v>2</v>
      </c>
      <c r="Y189" s="1">
        <v>2</v>
      </c>
      <c r="Z189" s="1">
        <v>2</v>
      </c>
      <c r="AA189" s="1">
        <v>3</v>
      </c>
      <c r="AB189" s="1">
        <v>3</v>
      </c>
      <c r="AC189" s="1">
        <v>2</v>
      </c>
      <c r="AD189" s="1">
        <v>1</v>
      </c>
      <c r="AE189" s="1">
        <v>2</v>
      </c>
      <c r="AF189" s="1">
        <v>4</v>
      </c>
      <c r="AG189" s="1">
        <v>2</v>
      </c>
      <c r="AI189" s="10" t="str">
        <f>IFERROR(COUNTIF(C189:AG189,0)/(H2-COUNTIF(C189:AG189,"X")-COUNTIF(C189:AG189,"")),0)</f>
        <v>0</v>
      </c>
    </row>
    <row r="190" spans="1:35">
      <c r="A190" s="8" t="s">
        <v>356</v>
      </c>
      <c r="B190" s="5" t="s">
        <v>357</v>
      </c>
      <c r="C190" s="1">
        <v>6</v>
      </c>
      <c r="D190" s="1">
        <v>3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3</v>
      </c>
      <c r="N190" s="1">
        <v>3</v>
      </c>
      <c r="O190" s="1">
        <v>2</v>
      </c>
      <c r="P190" s="1">
        <v>2</v>
      </c>
      <c r="Q190" s="1">
        <v>4</v>
      </c>
      <c r="R190" s="1">
        <v>3</v>
      </c>
      <c r="S190" s="1">
        <v>2</v>
      </c>
      <c r="T190" s="1">
        <v>3</v>
      </c>
      <c r="U190" s="1">
        <v>2</v>
      </c>
      <c r="V190" s="1">
        <v>2</v>
      </c>
      <c r="W190" s="1">
        <v>2</v>
      </c>
      <c r="X190" s="1">
        <v>2</v>
      </c>
      <c r="Y190" s="1">
        <v>3</v>
      </c>
      <c r="Z190" s="1">
        <v>2</v>
      </c>
      <c r="AA190" s="1">
        <v>3</v>
      </c>
      <c r="AB190" s="1">
        <v>3</v>
      </c>
      <c r="AC190" s="1">
        <v>2</v>
      </c>
      <c r="AD190" s="1">
        <v>2</v>
      </c>
      <c r="AE190" s="1">
        <v>2</v>
      </c>
      <c r="AF190" s="1">
        <v>0</v>
      </c>
      <c r="AG190" s="1">
        <v>2</v>
      </c>
      <c r="AI190" s="10" t="str">
        <f>IFERROR(COUNTIF(C190:AG190,0)/(H2-COUNTIF(C190:AG190,"X")-COUNTIF(C190:AG190,"")),0)</f>
        <v>0</v>
      </c>
    </row>
    <row r="191" spans="1:35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I191" s="11"/>
    </row>
    <row r="192" spans="1:35">
      <c r="A192" s="8" t="s">
        <v>359</v>
      </c>
      <c r="B192" s="5" t="s">
        <v>360</v>
      </c>
      <c r="C192" s="1">
        <v>3</v>
      </c>
      <c r="D192" s="1">
        <v>3</v>
      </c>
      <c r="E192" s="1">
        <v>2</v>
      </c>
      <c r="F192" s="1">
        <v>2</v>
      </c>
      <c r="G192" s="1">
        <v>4</v>
      </c>
      <c r="H192" s="1">
        <v>2</v>
      </c>
      <c r="I192" s="1">
        <v>2</v>
      </c>
      <c r="J192" s="1">
        <v>2</v>
      </c>
      <c r="K192" s="1">
        <v>3</v>
      </c>
      <c r="L192" s="1">
        <v>2</v>
      </c>
      <c r="M192" s="1">
        <v>1</v>
      </c>
      <c r="N192" s="1">
        <v>3</v>
      </c>
      <c r="O192" s="1">
        <v>2</v>
      </c>
      <c r="P192" s="1">
        <v>1</v>
      </c>
      <c r="Q192" s="1">
        <v>2</v>
      </c>
      <c r="R192" s="1">
        <v>3</v>
      </c>
      <c r="S192" s="1">
        <v>1</v>
      </c>
      <c r="T192" s="1">
        <v>3</v>
      </c>
      <c r="U192" s="1">
        <v>2</v>
      </c>
      <c r="V192" s="1">
        <v>3</v>
      </c>
      <c r="W192" s="1">
        <v>2</v>
      </c>
      <c r="X192" s="1">
        <v>2</v>
      </c>
      <c r="Y192" s="1">
        <v>3</v>
      </c>
      <c r="Z192" s="1">
        <v>2</v>
      </c>
      <c r="AA192" s="1">
        <v>2</v>
      </c>
      <c r="AB192" s="1">
        <v>3</v>
      </c>
      <c r="AC192" s="1">
        <v>2</v>
      </c>
      <c r="AD192" s="1">
        <v>2</v>
      </c>
      <c r="AE192" s="1">
        <v>2</v>
      </c>
      <c r="AF192" s="1">
        <v>2</v>
      </c>
      <c r="AG192" s="1">
        <v>2</v>
      </c>
      <c r="AI192" s="10" t="str">
        <f>IFERROR(COUNTIF(C192:AG192,0)/(H2-COUNTIF(C192:AG192,"X")-COUNTIF(C192:AG192,"")),0)</f>
        <v>0</v>
      </c>
    </row>
    <row r="193" spans="1:35">
      <c r="A193" s="8" t="s">
        <v>361</v>
      </c>
      <c r="B193" s="5" t="s">
        <v>362</v>
      </c>
      <c r="C193" s="1">
        <v>6</v>
      </c>
      <c r="D193" s="1">
        <v>5</v>
      </c>
      <c r="E193" s="1">
        <v>4</v>
      </c>
      <c r="F193" s="1">
        <v>4</v>
      </c>
      <c r="G193" s="1">
        <v>2</v>
      </c>
      <c r="H193" s="1">
        <v>2</v>
      </c>
      <c r="I193" s="1">
        <v>2</v>
      </c>
      <c r="J193" s="1">
        <v>2</v>
      </c>
      <c r="K193" s="1">
        <v>2</v>
      </c>
      <c r="L193" s="1">
        <v>2</v>
      </c>
      <c r="M193" s="1">
        <v>4</v>
      </c>
      <c r="N193" s="1">
        <v>3</v>
      </c>
      <c r="O193" s="1">
        <v>0</v>
      </c>
      <c r="P193" s="1">
        <v>2</v>
      </c>
      <c r="Q193" s="1">
        <v>2</v>
      </c>
      <c r="R193" s="1">
        <v>6</v>
      </c>
      <c r="S193" s="1">
        <v>1</v>
      </c>
      <c r="T193" s="1">
        <v>3</v>
      </c>
      <c r="U193" s="1">
        <v>4</v>
      </c>
      <c r="V193" s="1">
        <v>3</v>
      </c>
      <c r="W193" s="1">
        <v>2</v>
      </c>
      <c r="X193" s="1">
        <v>2</v>
      </c>
      <c r="Y193" s="1">
        <v>3</v>
      </c>
      <c r="Z193" s="1">
        <v>2</v>
      </c>
      <c r="AA193" s="1">
        <v>2</v>
      </c>
      <c r="AB193" s="1">
        <v>4</v>
      </c>
      <c r="AC193" s="1">
        <v>2</v>
      </c>
      <c r="AD193" s="1">
        <v>2</v>
      </c>
      <c r="AE193" s="1">
        <v>2</v>
      </c>
      <c r="AF193" s="1">
        <v>2</v>
      </c>
      <c r="AG193" s="1">
        <v>2</v>
      </c>
      <c r="AI193" s="10" t="str">
        <f>IFERROR(COUNTIF(C193:AG193,0)/(H2-COUNTIF(C193:AG193,"X")-COUNTIF(C193:AG193,"")),0)</f>
        <v>0</v>
      </c>
    </row>
    <row r="194" spans="1:35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I194" s="11"/>
    </row>
    <row r="195" spans="1:35">
      <c r="A195" s="8" t="s">
        <v>364</v>
      </c>
      <c r="B195" s="5" t="s">
        <v>365</v>
      </c>
      <c r="C195" s="1">
        <v>3</v>
      </c>
      <c r="D195" s="1">
        <v>3</v>
      </c>
      <c r="E195" s="1">
        <v>0</v>
      </c>
      <c r="F195" s="1">
        <v>3</v>
      </c>
      <c r="G195" s="1">
        <v>2</v>
      </c>
      <c r="H195" s="1">
        <v>3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3</v>
      </c>
      <c r="O195" s="1">
        <v>2</v>
      </c>
      <c r="P195" s="1">
        <v>2</v>
      </c>
      <c r="Q195" s="1" t="s">
        <v>656</v>
      </c>
      <c r="R195" s="1">
        <v>3</v>
      </c>
      <c r="S195" s="1">
        <v>3</v>
      </c>
      <c r="T195" s="1">
        <v>3</v>
      </c>
      <c r="U195" s="1">
        <v>3</v>
      </c>
      <c r="V195" s="1">
        <v>1</v>
      </c>
      <c r="W195" s="1">
        <v>2</v>
      </c>
      <c r="X195" s="1">
        <v>2</v>
      </c>
      <c r="Y195" s="1">
        <v>4</v>
      </c>
      <c r="Z195" s="1">
        <v>2</v>
      </c>
      <c r="AA195" s="1">
        <v>2</v>
      </c>
      <c r="AB195" s="1">
        <v>5</v>
      </c>
      <c r="AC195" s="1">
        <v>2</v>
      </c>
      <c r="AD195" s="1">
        <v>2</v>
      </c>
      <c r="AE195" s="1">
        <v>2</v>
      </c>
      <c r="AF195" s="1">
        <v>2</v>
      </c>
      <c r="AG195" s="1">
        <v>0</v>
      </c>
      <c r="AI195" s="10" t="str">
        <f>IFERROR(COUNTIF(C195:AG195,0)/(H2-COUNTIF(C195:AG195,"X")-COUNTIF(C195:AG195,"")),0)</f>
        <v>0</v>
      </c>
    </row>
    <row r="196" spans="1:35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I196" s="11"/>
    </row>
    <row r="197" spans="1:35">
      <c r="A197" s="8" t="s">
        <v>367</v>
      </c>
      <c r="B197" s="5" t="s">
        <v>368</v>
      </c>
      <c r="C197" s="1">
        <v>9</v>
      </c>
      <c r="D197" s="1">
        <v>2</v>
      </c>
      <c r="E197" s="1">
        <v>5</v>
      </c>
      <c r="F197" s="1">
        <v>5</v>
      </c>
      <c r="G197" s="1">
        <v>2</v>
      </c>
      <c r="H197" s="1">
        <v>3</v>
      </c>
      <c r="I197" s="1">
        <v>6</v>
      </c>
      <c r="J197" s="1">
        <v>5</v>
      </c>
      <c r="K197" s="1">
        <v>7</v>
      </c>
      <c r="L197" s="1">
        <v>3</v>
      </c>
      <c r="M197" s="1">
        <v>6</v>
      </c>
      <c r="N197" s="1">
        <v>6</v>
      </c>
      <c r="O197" s="1">
        <v>6</v>
      </c>
      <c r="P197" s="1">
        <v>8</v>
      </c>
      <c r="Q197" s="1">
        <v>8</v>
      </c>
      <c r="R197" s="1">
        <v>11</v>
      </c>
      <c r="S197" s="1">
        <v>2</v>
      </c>
      <c r="T197" s="1">
        <v>4</v>
      </c>
      <c r="U197" s="1">
        <v>6</v>
      </c>
      <c r="V197" s="1">
        <v>4</v>
      </c>
      <c r="W197" s="1">
        <v>3</v>
      </c>
      <c r="X197" s="1">
        <v>0</v>
      </c>
      <c r="Y197" s="1">
        <v>3</v>
      </c>
      <c r="Z197" s="1">
        <v>9</v>
      </c>
      <c r="AA197" s="1">
        <v>10</v>
      </c>
      <c r="AB197" s="1">
        <v>10</v>
      </c>
      <c r="AC197" s="1">
        <v>2</v>
      </c>
      <c r="AD197" s="1">
        <v>3</v>
      </c>
      <c r="AE197" s="1">
        <v>4</v>
      </c>
      <c r="AF197" s="1">
        <v>3</v>
      </c>
      <c r="AG197" s="1">
        <v>4</v>
      </c>
      <c r="AI197" s="10" t="str">
        <f>IFERROR(COUNTIF(C197:AG197,0)/(H2-COUNTIF(C197:AG197,"X")-COUNTIF(C197:AG197,"")),0)</f>
        <v>0</v>
      </c>
    </row>
    <row r="198" spans="1:35">
      <c r="A198" s="8" t="s">
        <v>369</v>
      </c>
      <c r="B198" s="5" t="s">
        <v>370</v>
      </c>
      <c r="C198" s="1">
        <v>6</v>
      </c>
      <c r="D198" s="1">
        <v>8</v>
      </c>
      <c r="E198" s="1">
        <v>4</v>
      </c>
      <c r="F198" s="1">
        <v>8</v>
      </c>
      <c r="G198" s="1">
        <v>0</v>
      </c>
      <c r="H198" s="1" t="s">
        <v>656</v>
      </c>
      <c r="I198" s="1">
        <v>3</v>
      </c>
      <c r="J198" s="1">
        <v>0</v>
      </c>
      <c r="K198" s="1">
        <v>6</v>
      </c>
      <c r="L198" s="1" t="s">
        <v>656</v>
      </c>
      <c r="M198" s="1">
        <v>6</v>
      </c>
      <c r="N198" s="1" t="s">
        <v>656</v>
      </c>
      <c r="O198" s="1">
        <v>4</v>
      </c>
      <c r="P198" s="1">
        <v>3</v>
      </c>
      <c r="Q198" s="1">
        <v>5</v>
      </c>
      <c r="R198" s="1">
        <v>11</v>
      </c>
      <c r="S198" s="1" t="s">
        <v>656</v>
      </c>
      <c r="T198" s="1">
        <v>4</v>
      </c>
      <c r="U198" s="1">
        <v>2</v>
      </c>
      <c r="V198" s="1" t="s">
        <v>656</v>
      </c>
      <c r="W198" s="1" t="s">
        <v>656</v>
      </c>
      <c r="X198" s="1" t="s">
        <v>656</v>
      </c>
      <c r="Y198" s="1" t="s">
        <v>656</v>
      </c>
      <c r="Z198" s="1">
        <v>3</v>
      </c>
      <c r="AA198" s="1">
        <v>6</v>
      </c>
      <c r="AB198" s="1">
        <v>3</v>
      </c>
      <c r="AC198" s="1" t="s">
        <v>656</v>
      </c>
      <c r="AD198" s="1" t="s">
        <v>656</v>
      </c>
      <c r="AE198" s="1" t="s">
        <v>656</v>
      </c>
      <c r="AF198" s="1">
        <v>4</v>
      </c>
      <c r="AG198" s="1">
        <v>1</v>
      </c>
      <c r="AI198" s="10" t="str">
        <f>IFERROR(COUNTIF(C198:AG198,0)/(H2-COUNTIF(C198:AG198,"X")-COUNTIF(C198:AG198,"")),0)</f>
        <v>0</v>
      </c>
    </row>
    <row r="199" spans="1:35">
      <c r="A199" s="8" t="s">
        <v>371</v>
      </c>
      <c r="B199" s="5" t="s">
        <v>372</v>
      </c>
      <c r="C199" s="1">
        <v>1</v>
      </c>
      <c r="D199" s="1" t="s">
        <v>656</v>
      </c>
      <c r="E199" s="1">
        <v>6</v>
      </c>
      <c r="F199" s="1" t="s">
        <v>656</v>
      </c>
      <c r="G199" s="1">
        <v>3</v>
      </c>
      <c r="H199" s="1" t="s">
        <v>656</v>
      </c>
      <c r="I199" s="1">
        <v>2</v>
      </c>
      <c r="J199" s="1">
        <v>2</v>
      </c>
      <c r="K199" s="1" t="s">
        <v>656</v>
      </c>
      <c r="L199" s="1">
        <v>1</v>
      </c>
      <c r="M199" s="1">
        <v>1</v>
      </c>
      <c r="N199" s="1" t="s">
        <v>656</v>
      </c>
      <c r="O199" s="1" t="s">
        <v>656</v>
      </c>
      <c r="P199" s="1" t="s">
        <v>656</v>
      </c>
      <c r="Q199" s="1" t="s">
        <v>656</v>
      </c>
      <c r="R199" s="1">
        <v>3</v>
      </c>
      <c r="S199" s="1" t="s">
        <v>656</v>
      </c>
      <c r="T199" s="1">
        <v>2</v>
      </c>
      <c r="U199" s="1" t="s">
        <v>656</v>
      </c>
      <c r="V199" s="1" t="s">
        <v>656</v>
      </c>
      <c r="W199" s="1">
        <v>1</v>
      </c>
      <c r="X199" s="1" t="s">
        <v>656</v>
      </c>
      <c r="Y199" s="1">
        <v>2</v>
      </c>
      <c r="Z199" s="1">
        <v>3</v>
      </c>
      <c r="AA199" s="1" t="s">
        <v>656</v>
      </c>
      <c r="AB199" s="1">
        <v>1</v>
      </c>
      <c r="AC199" s="1" t="s">
        <v>656</v>
      </c>
      <c r="AD199" s="1">
        <v>1</v>
      </c>
      <c r="AE199" s="1" t="s">
        <v>656</v>
      </c>
      <c r="AF199" s="1" t="s">
        <v>656</v>
      </c>
      <c r="AG199" s="1">
        <v>2</v>
      </c>
      <c r="AI199" s="10" t="str">
        <f>IFERROR(COUNTIF(C199:AG199,0)/(H2-COUNTIF(C199:AG199,"X")-COUNTIF(C199:AG199,"")),0)</f>
        <v>0</v>
      </c>
    </row>
    <row r="200" spans="1:35">
      <c r="A200" s="8" t="s">
        <v>373</v>
      </c>
      <c r="B200" s="5" t="s">
        <v>374</v>
      </c>
      <c r="C200" s="1" t="s">
        <v>656</v>
      </c>
      <c r="D200" s="1" t="s">
        <v>656</v>
      </c>
      <c r="E200" s="1">
        <v>0</v>
      </c>
      <c r="F200" s="1" t="s">
        <v>656</v>
      </c>
      <c r="G200" s="1">
        <v>3</v>
      </c>
      <c r="H200" s="1" t="s">
        <v>656</v>
      </c>
      <c r="I200" s="1" t="s">
        <v>656</v>
      </c>
      <c r="J200" s="1" t="s">
        <v>656</v>
      </c>
      <c r="K200" s="1" t="s">
        <v>656</v>
      </c>
      <c r="L200" s="1" t="s">
        <v>656</v>
      </c>
      <c r="M200" s="1" t="s">
        <v>656</v>
      </c>
      <c r="N200" s="1" t="s">
        <v>656</v>
      </c>
      <c r="O200" s="1" t="s">
        <v>656</v>
      </c>
      <c r="P200" s="1" t="s">
        <v>656</v>
      </c>
      <c r="Q200" s="1" t="s">
        <v>656</v>
      </c>
      <c r="R200" s="1" t="s">
        <v>656</v>
      </c>
      <c r="S200" s="1" t="s">
        <v>656</v>
      </c>
      <c r="T200" s="1" t="s">
        <v>656</v>
      </c>
      <c r="U200" s="1" t="s">
        <v>656</v>
      </c>
      <c r="V200" s="1" t="s">
        <v>656</v>
      </c>
      <c r="W200" s="1">
        <v>1</v>
      </c>
      <c r="X200" s="1" t="s">
        <v>656</v>
      </c>
      <c r="Y200" s="1">
        <v>2</v>
      </c>
      <c r="Z200" s="1">
        <v>3</v>
      </c>
      <c r="AA200" s="1" t="s">
        <v>656</v>
      </c>
      <c r="AB200" s="1" t="s">
        <v>656</v>
      </c>
      <c r="AC200" s="1" t="s">
        <v>656</v>
      </c>
      <c r="AD200" s="1" t="s">
        <v>656</v>
      </c>
      <c r="AE200" s="1" t="s">
        <v>656</v>
      </c>
      <c r="AF200" s="1" t="s">
        <v>656</v>
      </c>
      <c r="AG200" s="1">
        <v>3</v>
      </c>
      <c r="AI200" s="10" t="str">
        <f>IFERROR(COUNTIF(C200:AG200,0)/(H2-COUNTIF(C200:AG200,"X")-COUNTIF(C200:AG200,"")),0)</f>
        <v>0</v>
      </c>
    </row>
    <row r="201" spans="1:35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I201" s="11"/>
    </row>
    <row r="202" spans="1:35">
      <c r="A202" s="8" t="s">
        <v>376</v>
      </c>
      <c r="B202" s="5" t="s">
        <v>377</v>
      </c>
      <c r="C202" s="1" t="s">
        <v>656</v>
      </c>
      <c r="D202" s="1" t="s">
        <v>656</v>
      </c>
      <c r="E202" s="1">
        <v>2</v>
      </c>
      <c r="F202" s="1" t="s">
        <v>656</v>
      </c>
      <c r="G202" s="1">
        <v>2</v>
      </c>
      <c r="H202" s="1" t="s">
        <v>656</v>
      </c>
      <c r="I202" s="1">
        <v>2</v>
      </c>
      <c r="J202" s="1">
        <v>2</v>
      </c>
      <c r="K202" s="1" t="s">
        <v>656</v>
      </c>
      <c r="L202" s="1">
        <v>2</v>
      </c>
      <c r="M202" s="1" t="s">
        <v>656</v>
      </c>
      <c r="N202" s="1" t="s">
        <v>656</v>
      </c>
      <c r="O202" s="1" t="s">
        <v>656</v>
      </c>
      <c r="P202" s="1" t="s">
        <v>656</v>
      </c>
      <c r="Q202" s="1" t="s">
        <v>656</v>
      </c>
      <c r="R202" s="1">
        <v>3</v>
      </c>
      <c r="S202" s="1" t="s">
        <v>656</v>
      </c>
      <c r="T202" s="1">
        <v>1</v>
      </c>
      <c r="U202" s="1" t="s">
        <v>656</v>
      </c>
      <c r="V202" s="1" t="s">
        <v>656</v>
      </c>
      <c r="W202" s="1">
        <v>1</v>
      </c>
      <c r="X202" s="1" t="s">
        <v>656</v>
      </c>
      <c r="Y202" s="1">
        <v>2</v>
      </c>
      <c r="Z202" s="1">
        <v>3</v>
      </c>
      <c r="AA202" s="1" t="s">
        <v>656</v>
      </c>
      <c r="AB202" s="1">
        <v>3</v>
      </c>
      <c r="AC202" s="1" t="s">
        <v>656</v>
      </c>
      <c r="AD202" s="1">
        <v>1</v>
      </c>
      <c r="AE202" s="1" t="s">
        <v>656</v>
      </c>
      <c r="AF202" s="1" t="s">
        <v>656</v>
      </c>
      <c r="AG202" s="1">
        <v>2</v>
      </c>
      <c r="AI202" s="10" t="str">
        <f>IFERROR(COUNTIF(C202:AG202,0)/(H2-COUNTIF(C202:AG202,"X")-COUNTIF(C202:AG202,"")),0)</f>
        <v>0</v>
      </c>
    </row>
    <row r="203" spans="1:35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I203" s="11"/>
    </row>
    <row r="204" spans="1:35">
      <c r="A204" s="8" t="s">
        <v>379</v>
      </c>
      <c r="B204" s="5" t="s">
        <v>380</v>
      </c>
      <c r="C204" s="1" t="s">
        <v>656</v>
      </c>
      <c r="D204" s="1" t="s">
        <v>656</v>
      </c>
      <c r="E204" s="1" t="s">
        <v>656</v>
      </c>
      <c r="F204" s="1" t="s">
        <v>656</v>
      </c>
      <c r="G204" s="1" t="s">
        <v>656</v>
      </c>
      <c r="H204" s="1" t="s">
        <v>656</v>
      </c>
      <c r="I204" s="1" t="s">
        <v>656</v>
      </c>
      <c r="J204" s="1" t="s">
        <v>656</v>
      </c>
      <c r="K204" s="1" t="s">
        <v>656</v>
      </c>
      <c r="L204" s="1" t="s">
        <v>656</v>
      </c>
      <c r="M204" s="1" t="s">
        <v>656</v>
      </c>
      <c r="N204" s="1" t="s">
        <v>656</v>
      </c>
      <c r="O204" s="1" t="s">
        <v>656</v>
      </c>
      <c r="P204" s="1" t="s">
        <v>656</v>
      </c>
      <c r="Q204" s="1" t="s">
        <v>656</v>
      </c>
      <c r="R204" s="1" t="s">
        <v>656</v>
      </c>
      <c r="S204" s="1" t="s">
        <v>656</v>
      </c>
      <c r="T204" s="1" t="s">
        <v>656</v>
      </c>
      <c r="U204" s="1" t="s">
        <v>656</v>
      </c>
      <c r="V204" s="1" t="s">
        <v>656</v>
      </c>
      <c r="W204" s="1" t="s">
        <v>656</v>
      </c>
      <c r="X204" s="1" t="s">
        <v>656</v>
      </c>
      <c r="Y204" s="1" t="s">
        <v>656</v>
      </c>
      <c r="Z204" s="1" t="s">
        <v>656</v>
      </c>
      <c r="AA204" s="1" t="s">
        <v>656</v>
      </c>
      <c r="AB204" s="1" t="s">
        <v>656</v>
      </c>
      <c r="AC204" s="1" t="s">
        <v>656</v>
      </c>
      <c r="AD204" s="1" t="s">
        <v>656</v>
      </c>
      <c r="AE204" s="1" t="s">
        <v>656</v>
      </c>
      <c r="AF204" s="1" t="s">
        <v>656</v>
      </c>
      <c r="AG204" s="1" t="s">
        <v>656</v>
      </c>
      <c r="AI204" s="10" t="str">
        <f>IFERROR(COUNTIF(C204:AG204,0)/(H2-COUNTIF(C204:AG204,"X")-COUNTIF(C204:AG204,"")),0)</f>
        <v>0</v>
      </c>
    </row>
    <row r="205" spans="1:35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I205" s="11"/>
    </row>
    <row r="206" spans="1:35">
      <c r="A206" s="8"/>
      <c r="B206" s="5" t="s">
        <v>382</v>
      </c>
      <c r="C206" s="1" t="s">
        <v>656</v>
      </c>
      <c r="D206" s="1" t="s">
        <v>656</v>
      </c>
      <c r="E206" s="1" t="s">
        <v>656</v>
      </c>
      <c r="F206" s="1" t="s">
        <v>656</v>
      </c>
      <c r="G206" s="1" t="s">
        <v>656</v>
      </c>
      <c r="H206" s="1" t="s">
        <v>656</v>
      </c>
      <c r="I206" s="1" t="s">
        <v>656</v>
      </c>
      <c r="J206" s="1" t="s">
        <v>656</v>
      </c>
      <c r="K206" s="1" t="s">
        <v>656</v>
      </c>
      <c r="L206" s="1" t="s">
        <v>656</v>
      </c>
      <c r="M206" s="1" t="s">
        <v>656</v>
      </c>
      <c r="N206" s="1" t="s">
        <v>656</v>
      </c>
      <c r="O206" s="1" t="s">
        <v>656</v>
      </c>
      <c r="P206" s="1" t="s">
        <v>656</v>
      </c>
      <c r="Q206" s="1" t="s">
        <v>656</v>
      </c>
      <c r="R206" s="1" t="s">
        <v>656</v>
      </c>
      <c r="S206" s="1" t="s">
        <v>656</v>
      </c>
      <c r="T206" s="1" t="s">
        <v>656</v>
      </c>
      <c r="U206" s="1" t="s">
        <v>656</v>
      </c>
      <c r="V206" s="1" t="s">
        <v>656</v>
      </c>
      <c r="W206" s="1" t="s">
        <v>656</v>
      </c>
      <c r="X206" s="1" t="s">
        <v>656</v>
      </c>
      <c r="Y206" s="1" t="s">
        <v>656</v>
      </c>
      <c r="Z206" s="1" t="s">
        <v>656</v>
      </c>
      <c r="AA206" s="1" t="s">
        <v>656</v>
      </c>
      <c r="AB206" s="1" t="s">
        <v>656</v>
      </c>
      <c r="AC206" s="1" t="s">
        <v>656</v>
      </c>
      <c r="AD206" s="1" t="s">
        <v>656</v>
      </c>
      <c r="AE206" s="1" t="s">
        <v>656</v>
      </c>
      <c r="AF206" s="1" t="s">
        <v>656</v>
      </c>
      <c r="AG206" s="1" t="s">
        <v>656</v>
      </c>
      <c r="AI206" s="10" t="str">
        <f>IFERROR(COUNTIF(C206:AG206,0)/(H2-COUNTIF(C206:AG206,"X")-COUNTIF(C206:AG206,"")),0)</f>
        <v>0</v>
      </c>
    </row>
    <row r="207" spans="1:35">
      <c r="A207" s="8"/>
      <c r="B207" s="5" t="s">
        <v>383</v>
      </c>
      <c r="C207" s="1" t="s">
        <v>656</v>
      </c>
      <c r="D207" s="1" t="s">
        <v>656</v>
      </c>
      <c r="E207" s="1" t="s">
        <v>656</v>
      </c>
      <c r="F207" s="1" t="s">
        <v>656</v>
      </c>
      <c r="G207" s="1" t="s">
        <v>656</v>
      </c>
      <c r="H207" s="1" t="s">
        <v>656</v>
      </c>
      <c r="I207" s="1" t="s">
        <v>656</v>
      </c>
      <c r="J207" s="1" t="s">
        <v>656</v>
      </c>
      <c r="K207" s="1" t="s">
        <v>656</v>
      </c>
      <c r="L207" s="1" t="s">
        <v>656</v>
      </c>
      <c r="M207" s="1" t="s">
        <v>656</v>
      </c>
      <c r="N207" s="1" t="s">
        <v>656</v>
      </c>
      <c r="O207" s="1" t="s">
        <v>656</v>
      </c>
      <c r="P207" s="1" t="s">
        <v>656</v>
      </c>
      <c r="Q207" s="1" t="s">
        <v>656</v>
      </c>
      <c r="R207" s="1" t="s">
        <v>656</v>
      </c>
      <c r="S207" s="1" t="s">
        <v>656</v>
      </c>
      <c r="T207" s="1" t="s">
        <v>656</v>
      </c>
      <c r="U207" s="1" t="s">
        <v>656</v>
      </c>
      <c r="V207" s="1" t="s">
        <v>656</v>
      </c>
      <c r="W207" s="1" t="s">
        <v>656</v>
      </c>
      <c r="X207" s="1" t="s">
        <v>656</v>
      </c>
      <c r="Y207" s="1" t="s">
        <v>656</v>
      </c>
      <c r="Z207" s="1" t="s">
        <v>656</v>
      </c>
      <c r="AA207" s="1" t="s">
        <v>656</v>
      </c>
      <c r="AB207" s="1" t="s">
        <v>656</v>
      </c>
      <c r="AC207" s="1" t="s">
        <v>656</v>
      </c>
      <c r="AD207" s="1" t="s">
        <v>656</v>
      </c>
      <c r="AE207" s="1" t="s">
        <v>656</v>
      </c>
      <c r="AF207" s="1" t="s">
        <v>656</v>
      </c>
      <c r="AG207" s="1" t="s">
        <v>656</v>
      </c>
      <c r="AI207" s="10" t="str">
        <f>IFERROR(COUNTIF(C207:AG207,0)/(H2-COUNTIF(C207:AG207,"X")-COUNTIF(C207:AG207,"")),0)</f>
        <v>0</v>
      </c>
    </row>
    <row r="208" spans="1:35">
      <c r="AI208" s="11"/>
    </row>
    <row r="209" spans="1:35">
      <c r="B209" s="9" t="s">
        <v>657</v>
      </c>
      <c r="C209" s="12" t="str">
        <f>COUNTIF(C4:C207, "0")</f>
        <v>0</v>
      </c>
      <c r="D209" s="12" t="str">
        <f>COUNTIF(D4:D207, "0")</f>
        <v>0</v>
      </c>
      <c r="E209" s="12" t="str">
        <f>COUNTIF(E4:E207, "0")</f>
        <v>0</v>
      </c>
      <c r="F209" s="12" t="str">
        <f>COUNTIF(F4:F207, "0")</f>
        <v>0</v>
      </c>
      <c r="G209" s="12" t="str">
        <f>COUNTIF(G4:G207, "0")</f>
        <v>0</v>
      </c>
      <c r="H209" s="12" t="str">
        <f>COUNTIF(H4:H207, "0")</f>
        <v>0</v>
      </c>
      <c r="I209" s="12" t="str">
        <f>COUNTIF(I4:I207, "0")</f>
        <v>0</v>
      </c>
      <c r="J209" s="12" t="str">
        <f>COUNTIF(J4:J207, "0")</f>
        <v>0</v>
      </c>
      <c r="K209" s="12" t="str">
        <f>COUNTIF(K4:K207, "0")</f>
        <v>0</v>
      </c>
      <c r="L209" s="12" t="str">
        <f>COUNTIF(L4:L207, "0")</f>
        <v>0</v>
      </c>
      <c r="M209" s="12" t="str">
        <f>COUNTIF(M4:M207, "0")</f>
        <v>0</v>
      </c>
      <c r="N209" s="12" t="str">
        <f>COUNTIF(N4:N207, "0")</f>
        <v>0</v>
      </c>
      <c r="O209" s="12" t="str">
        <f>COUNTIF(O4:O207, "0")</f>
        <v>0</v>
      </c>
      <c r="P209" s="12" t="str">
        <f>COUNTIF(P4:P207, "0")</f>
        <v>0</v>
      </c>
      <c r="Q209" s="12" t="str">
        <f>COUNTIF(Q4:Q207, "0")</f>
        <v>0</v>
      </c>
      <c r="R209" s="12" t="str">
        <f>COUNTIF(R4:R207, "0")</f>
        <v>0</v>
      </c>
      <c r="S209" s="12" t="str">
        <f>COUNTIF(S4:S207, "0")</f>
        <v>0</v>
      </c>
      <c r="T209" s="12" t="str">
        <f>COUNTIF(T4:T207, "0")</f>
        <v>0</v>
      </c>
      <c r="U209" s="12" t="str">
        <f>COUNTIF(U4:U207, "0")</f>
        <v>0</v>
      </c>
      <c r="V209" s="12" t="str">
        <f>COUNTIF(V4:V207, "0")</f>
        <v>0</v>
      </c>
      <c r="W209" s="12" t="str">
        <f>COUNTIF(W4:W207, "0")</f>
        <v>0</v>
      </c>
      <c r="X209" s="12" t="str">
        <f>COUNTIF(X4:X207, "0")</f>
        <v>0</v>
      </c>
      <c r="Y209" s="12" t="str">
        <f>COUNTIF(Y4:Y207, "0")</f>
        <v>0</v>
      </c>
      <c r="Z209" s="12" t="str">
        <f>COUNTIF(Z4:Z207, "0")</f>
        <v>0</v>
      </c>
      <c r="AA209" s="12" t="str">
        <f>COUNTIF(AA4:AA207, "0")</f>
        <v>0</v>
      </c>
      <c r="AB209" s="12" t="str">
        <f>COUNTIF(AB4:AB207, "0")</f>
        <v>0</v>
      </c>
      <c r="AC209" s="12" t="str">
        <f>COUNTIF(AC4:AC207, "0")</f>
        <v>0</v>
      </c>
      <c r="AD209" s="12" t="str">
        <f>COUNTIF(AD4:AD207, "0")</f>
        <v>0</v>
      </c>
      <c r="AE209" s="12" t="str">
        <f>COUNTIF(AE4:AE207, "0")</f>
        <v>0</v>
      </c>
      <c r="AF209" s="12" t="str">
        <f>COUNTIF(AF4:AF207, "0")</f>
        <v>0</v>
      </c>
      <c r="AG209" s="12" t="str">
        <f>COUNTIF(AG4:AG207, "0")</f>
        <v>0</v>
      </c>
      <c r="AH209" s="12"/>
      <c r="AI209" s="11"/>
    </row>
    <row r="210" spans="1:35">
      <c r="B210" s="9" t="s">
        <v>658</v>
      </c>
      <c r="C210" s="11" t="str">
        <f>IFERROR(COUNTIFS(C4:C207,0,C4:C207,"&lt;&gt;")/(COUNTA(C4:C207)-COUNTIF(C4:C207,"X")-COUNTIFS(C4:C207,"&gt;0",C4:C207,"&lt;1")),0)</f>
        <v>0</v>
      </c>
      <c r="D210" s="11" t="str">
        <f>IFERROR(COUNTIFS(D4:D207,0,D4:D207,"&lt;&gt;")/(COUNTA(D4:D207)-COUNTIF(D4:D207,"X")-COUNTIFS(D4:D207,"&gt;0",D4:D207,"&lt;1")),0)</f>
        <v>0</v>
      </c>
      <c r="E210" s="11" t="str">
        <f>IFERROR(COUNTIFS(E4:E207,0,E4:E207,"&lt;&gt;")/(COUNTA(E4:E207)-COUNTIF(E4:E207,"X")-COUNTIFS(E4:E207,"&gt;0",E4:E207,"&lt;1")),0)</f>
        <v>0</v>
      </c>
      <c r="F210" s="11" t="str">
        <f>IFERROR(COUNTIFS(F4:F207,0,F4:F207,"&lt;&gt;")/(COUNTA(F4:F207)-COUNTIF(F4:F207,"X")-COUNTIFS(F4:F207,"&gt;0",F4:F207,"&lt;1")),0)</f>
        <v>0</v>
      </c>
      <c r="G210" s="11" t="str">
        <f>IFERROR(COUNTIFS(G4:G207,0,G4:G207,"&lt;&gt;")/(COUNTA(G4:G207)-COUNTIF(G4:G207,"X")-COUNTIFS(G4:G207,"&gt;0",G4:G207,"&lt;1")),0)</f>
        <v>0</v>
      </c>
      <c r="H210" s="11" t="str">
        <f>IFERROR(COUNTIFS(H4:H207,0,H4:H207,"&lt;&gt;")/(COUNTA(H4:H207)-COUNTIF(H4:H207,"X")-COUNTIFS(H4:H207,"&gt;0",H4:H207,"&lt;1")),0)</f>
        <v>0</v>
      </c>
      <c r="I210" s="11" t="str">
        <f>IFERROR(COUNTIFS(I4:I207,0,I4:I207,"&lt;&gt;")/(COUNTA(I4:I207)-COUNTIF(I4:I207,"X")-COUNTIFS(I4:I207,"&gt;0",I4:I207,"&lt;1")),0)</f>
        <v>0</v>
      </c>
      <c r="J210" s="11" t="str">
        <f>IFERROR(COUNTIFS(J4:J207,0,J4:J207,"&lt;&gt;")/(COUNTA(J4:J207)-COUNTIF(J4:J207,"X")-COUNTIFS(J4:J207,"&gt;0",J4:J207,"&lt;1")),0)</f>
        <v>0</v>
      </c>
      <c r="K210" s="11" t="str">
        <f>IFERROR(COUNTIFS(K4:K207,0,K4:K207,"&lt;&gt;")/(COUNTA(K4:K207)-COUNTIF(K4:K207,"X")-COUNTIFS(K4:K207,"&gt;0",K4:K207,"&lt;1")),0)</f>
        <v>0</v>
      </c>
      <c r="L210" s="11" t="str">
        <f>IFERROR(COUNTIFS(L4:L207,0,L4:L207,"&lt;&gt;")/(COUNTA(L4:L207)-COUNTIF(L4:L207,"X")-COUNTIFS(L4:L207,"&gt;0",L4:L207,"&lt;1")),0)</f>
        <v>0</v>
      </c>
      <c r="M210" s="11" t="str">
        <f>IFERROR(COUNTIFS(M4:M207,0,M4:M207,"&lt;&gt;")/(COUNTA(M4:M207)-COUNTIF(M4:M207,"X")-COUNTIFS(M4:M207,"&gt;0",M4:M207,"&lt;1")),0)</f>
        <v>0</v>
      </c>
      <c r="N210" s="11" t="str">
        <f>IFERROR(COUNTIFS(N4:N207,0,N4:N207,"&lt;&gt;")/(COUNTA(N4:N207)-COUNTIF(N4:N207,"X")-COUNTIFS(N4:N207,"&gt;0",N4:N207,"&lt;1")),0)</f>
        <v>0</v>
      </c>
      <c r="O210" s="11" t="str">
        <f>IFERROR(COUNTIFS(O4:O207,0,O4:O207,"&lt;&gt;")/(COUNTA(O4:O207)-COUNTIF(O4:O207,"X")-COUNTIFS(O4:O207,"&gt;0",O4:O207,"&lt;1")),0)</f>
        <v>0</v>
      </c>
      <c r="P210" s="11" t="str">
        <f>IFERROR(COUNTIFS(P4:P207,0,P4:P207,"&lt;&gt;")/(COUNTA(P4:P207)-COUNTIF(P4:P207,"X")-COUNTIFS(P4:P207,"&gt;0",P4:P207,"&lt;1")),0)</f>
        <v>0</v>
      </c>
      <c r="Q210" s="11" t="str">
        <f>IFERROR(COUNTIFS(Q4:Q207,0,Q4:Q207,"&lt;&gt;")/(COUNTA(Q4:Q207)-COUNTIF(Q4:Q207,"X")-COUNTIFS(Q4:Q207,"&gt;0",Q4:Q207,"&lt;1")),0)</f>
        <v>0</v>
      </c>
      <c r="R210" s="11" t="str">
        <f>IFERROR(COUNTIFS(R4:R207,0,R4:R207,"&lt;&gt;")/(COUNTA(R4:R207)-COUNTIF(R4:R207,"X")-COUNTIFS(R4:R207,"&gt;0",R4:R207,"&lt;1")),0)</f>
        <v>0</v>
      </c>
      <c r="S210" s="11" t="str">
        <f>IFERROR(COUNTIFS(S4:S207,0,S4:S207,"&lt;&gt;")/(COUNTA(S4:S207)-COUNTIF(S4:S207,"X")-COUNTIFS(S4:S207,"&gt;0",S4:S207,"&lt;1")),0)</f>
        <v>0</v>
      </c>
      <c r="T210" s="11" t="str">
        <f>IFERROR(COUNTIFS(T4:T207,0,T4:T207,"&lt;&gt;")/(COUNTA(T4:T207)-COUNTIF(T4:T207,"X")-COUNTIFS(T4:T207,"&gt;0",T4:T207,"&lt;1")),0)</f>
        <v>0</v>
      </c>
      <c r="U210" s="11" t="str">
        <f>IFERROR(COUNTIFS(U4:U207,0,U4:U207,"&lt;&gt;")/(COUNTA(U4:U207)-COUNTIF(U4:U207,"X")-COUNTIFS(U4:U207,"&gt;0",U4:U207,"&lt;1")),0)</f>
        <v>0</v>
      </c>
      <c r="V210" s="11" t="str">
        <f>IFERROR(COUNTIFS(V4:V207,0,V4:V207,"&lt;&gt;")/(COUNTA(V4:V207)-COUNTIF(V4:V207,"X")-COUNTIFS(V4:V207,"&gt;0",V4:V207,"&lt;1")),0)</f>
        <v>0</v>
      </c>
      <c r="W210" s="11" t="str">
        <f>IFERROR(COUNTIFS(W4:W207,0,W4:W207,"&lt;&gt;")/(COUNTA(W4:W207)-COUNTIF(W4:W207,"X")-COUNTIFS(W4:W207,"&gt;0",W4:W207,"&lt;1")),0)</f>
        <v>0</v>
      </c>
      <c r="X210" s="11" t="str">
        <f>IFERROR(COUNTIFS(X4:X207,0,X4:X207,"&lt;&gt;")/(COUNTA(X4:X207)-COUNTIF(X4:X207,"X")-COUNTIFS(X4:X207,"&gt;0",X4:X207,"&lt;1")),0)</f>
        <v>0</v>
      </c>
      <c r="Y210" s="11" t="str">
        <f>IFERROR(COUNTIFS(Y4:Y207,0,Y4:Y207,"&lt;&gt;")/(COUNTA(Y4:Y207)-COUNTIF(Y4:Y207,"X")-COUNTIFS(Y4:Y207,"&gt;0",Y4:Y207,"&lt;1")),0)</f>
        <v>0</v>
      </c>
      <c r="Z210" s="11" t="str">
        <f>IFERROR(COUNTIFS(Z4:Z207,0,Z4:Z207,"&lt;&gt;")/(COUNTA(Z4:Z207)-COUNTIF(Z4:Z207,"X")-COUNTIFS(Z4:Z207,"&gt;0",Z4:Z207,"&lt;1")),0)</f>
        <v>0</v>
      </c>
      <c r="AA210" s="11" t="str">
        <f>IFERROR(COUNTIFS(AA4:AA207,0,AA4:AA207,"&lt;&gt;")/(COUNTA(AA4:AA207)-COUNTIF(AA4:AA207,"X")-COUNTIFS(AA4:AA207,"&gt;0",AA4:AA207,"&lt;1")),0)</f>
        <v>0</v>
      </c>
      <c r="AB210" s="11" t="str">
        <f>IFERROR(COUNTIFS(AB4:AB207,0,AB4:AB207,"&lt;&gt;")/(COUNTA(AB4:AB207)-COUNTIF(AB4:AB207,"X")-COUNTIFS(AB4:AB207,"&gt;0",AB4:AB207,"&lt;1")),0)</f>
        <v>0</v>
      </c>
      <c r="AC210" s="11" t="str">
        <f>IFERROR(COUNTIFS(AC4:AC207,0,AC4:AC207,"&lt;&gt;")/(COUNTA(AC4:AC207)-COUNTIF(AC4:AC207,"X")-COUNTIFS(AC4:AC207,"&gt;0",AC4:AC207,"&lt;1")),0)</f>
        <v>0</v>
      </c>
      <c r="AD210" s="11" t="str">
        <f>IFERROR(COUNTIFS(AD4:AD207,0,AD4:AD207,"&lt;&gt;")/(COUNTA(AD4:AD207)-COUNTIF(AD4:AD207,"X")-COUNTIFS(AD4:AD207,"&gt;0",AD4:AD207,"&lt;1")),0)</f>
        <v>0</v>
      </c>
      <c r="AE210" s="11" t="str">
        <f>IFERROR(COUNTIFS(AE4:AE207,0,AE4:AE207,"&lt;&gt;")/(COUNTA(AE4:AE207)-COUNTIF(AE4:AE207,"X")-COUNTIFS(AE4:AE207,"&gt;0",AE4:AE207,"&lt;1")),0)</f>
        <v>0</v>
      </c>
      <c r="AF210" s="11" t="str">
        <f>IFERROR(COUNTIFS(AF4:AF207,0,AF4:AF207,"&lt;&gt;")/(COUNTA(AF4:AF207)-COUNTIF(AF4:AF207,"X")-COUNTIFS(AF4:AF207,"&gt;0",AF4:AF207,"&lt;1")),0)</f>
        <v>0</v>
      </c>
      <c r="AG210" s="11" t="str">
        <f>IFERROR(COUNTIFS(AG4:AG207,0,AG4:AG207,"&lt;&gt;")/(COUNTA(AG4:AG207)-COUNTIF(AG4:AG207,"X")-COUNTIFS(AG4:AG207,"&gt;0",AG4:AG207,"&lt;1")),0)</f>
        <v>0</v>
      </c>
      <c r="AH210" s="11"/>
      <c r="A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384</v>
      </c>
      <c r="B1" s="2" t="s">
        <v>384</v>
      </c>
      <c r="C1" s="3">
        <v>159</v>
      </c>
      <c r="D1" s="3">
        <v>696</v>
      </c>
      <c r="F1" s="2" t="s">
        <v>653</v>
      </c>
    </row>
    <row r="2" spans="1:6">
      <c r="A2" s="2" t="s">
        <v>654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655</v>
      </c>
    </row>
    <row r="4" spans="1:6">
      <c r="A4" s="8" t="s">
        <v>386</v>
      </c>
      <c r="B4" s="5" t="s">
        <v>6</v>
      </c>
      <c r="C4" s="1" t="s">
        <v>656</v>
      </c>
      <c r="D4" s="1">
        <v>1</v>
      </c>
      <c r="F4" s="10" t="str">
        <f>IFERROR(COUNTIF(C4:D4,0)/(H2-COUNTIF(C4:D4,"X")-COUNTIF(C4:D4,"")),0)</f>
        <v>0</v>
      </c>
    </row>
    <row r="5" spans="1:6">
      <c r="A5" s="8" t="s">
        <v>387</v>
      </c>
      <c r="B5" s="5" t="s">
        <v>8</v>
      </c>
      <c r="C5" s="1" t="s">
        <v>656</v>
      </c>
      <c r="D5" s="1">
        <v>1</v>
      </c>
      <c r="F5" s="10" t="str">
        <f>IFERROR(COUNTIF(C5:D5,0)/(H2-COUNTIF(C5:D5,"X")-COUNTIF(C5:D5,"")),0)</f>
        <v>0</v>
      </c>
    </row>
    <row r="6" spans="1:6">
      <c r="A6" s="8" t="s">
        <v>388</v>
      </c>
      <c r="B6" s="5" t="s">
        <v>10</v>
      </c>
      <c r="C6" s="1" t="s">
        <v>656</v>
      </c>
      <c r="D6" s="1">
        <v>1</v>
      </c>
      <c r="F6" s="10" t="str">
        <f>IFERROR(COUNTIF(C6:D6,0)/(H2-COUNTIF(C6:D6,"X")-COUNTIF(C6:D6,"")),0)</f>
        <v>0</v>
      </c>
    </row>
    <row r="7" spans="1:6">
      <c r="A7" s="8" t="s">
        <v>389</v>
      </c>
      <c r="B7" s="5" t="s">
        <v>12</v>
      </c>
      <c r="C7" s="1" t="s">
        <v>656</v>
      </c>
      <c r="D7" s="1">
        <v>1</v>
      </c>
      <c r="F7" s="10" t="str">
        <f>IFERROR(COUNTIF(C7:D7,0)/(H2-COUNTIF(C7:D7,"X")-COUNTIF(C7:D7,"")),0)</f>
        <v>0</v>
      </c>
    </row>
    <row r="8" spans="1:6">
      <c r="A8" s="8"/>
      <c r="B8" s="5" t="s">
        <v>14</v>
      </c>
      <c r="C8" s="1" t="s">
        <v>656</v>
      </c>
      <c r="D8" s="1" t="s">
        <v>656</v>
      </c>
      <c r="F8" s="10" t="str">
        <f>IFERROR(COUNTIF(C8:D8,0)/(H2-COUNTIF(C8:D8,"X")-COUNTIF(C8:D8,"")),0)</f>
        <v>0</v>
      </c>
    </row>
    <row r="9" spans="1:6">
      <c r="A9" s="8"/>
      <c r="B9" s="5" t="s">
        <v>16</v>
      </c>
      <c r="C9" s="1" t="s">
        <v>656</v>
      </c>
      <c r="D9" s="1" t="s">
        <v>656</v>
      </c>
      <c r="F9" s="10" t="str">
        <f>IFERROR(COUNTIF(C9:D9,0)/(H2-COUNTIF(C9:D9,"X")-COUNTIF(C9:D9,"")),0)</f>
        <v>0</v>
      </c>
    </row>
    <row r="10" spans="1:6">
      <c r="A10" s="8" t="s">
        <v>390</v>
      </c>
      <c r="B10" s="5" t="s">
        <v>18</v>
      </c>
      <c r="C10" s="1" t="s">
        <v>656</v>
      </c>
      <c r="D10" s="1">
        <v>2</v>
      </c>
      <c r="F10" s="10" t="str">
        <f>IFERROR(COUNTIF(C10:D10,0)/(H2-COUNTIF(C10:D10,"X")-COUNTIF(C10:D10,"")),0)</f>
        <v>0</v>
      </c>
    </row>
    <row r="11" spans="1:6">
      <c r="A11" s="8" t="s">
        <v>391</v>
      </c>
      <c r="B11" s="5" t="s">
        <v>20</v>
      </c>
      <c r="C11" s="1">
        <v>2</v>
      </c>
      <c r="D11" s="1">
        <v>4</v>
      </c>
      <c r="F11" s="10" t="str">
        <f>IFERROR(COUNTIF(C11:D11,0)/(H2-COUNTIF(C11:D11,"X")-COUNTIF(C11:D11,"")),0)</f>
        <v>0</v>
      </c>
    </row>
    <row r="12" spans="1:6">
      <c r="A12" s="8" t="s">
        <v>392</v>
      </c>
      <c r="B12" s="5" t="s">
        <v>22</v>
      </c>
      <c r="C12" s="1" t="s">
        <v>656</v>
      </c>
      <c r="D12" s="1">
        <v>1</v>
      </c>
      <c r="F12" s="10" t="str">
        <f>IFERROR(COUNTIF(C12:D12,0)/(H2-COUNTIF(C12:D12,"X")-COUNTIF(C12:D12,"")),0)</f>
        <v>0</v>
      </c>
    </row>
    <row r="13" spans="1:6">
      <c r="A13" s="8"/>
      <c r="B13" s="5" t="s">
        <v>24</v>
      </c>
      <c r="C13" s="1" t="s">
        <v>656</v>
      </c>
      <c r="D13" s="1" t="s">
        <v>656</v>
      </c>
      <c r="F13" s="10" t="str">
        <f>IFERROR(COUNTIF(C13:D13,0)/(H2-COUNTIF(C13:D13,"X")-COUNTIF(C13:D13,"")),0)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>
        <v>2</v>
      </c>
      <c r="D15" s="1">
        <v>2</v>
      </c>
      <c r="F15" s="10" t="str">
        <f>IFERROR(COUNTIF(C15:D15,0)/(H2-COUNTIF(C15:D15,"X")-COUNTIF(C15:D15,"")),0)</f>
        <v>0</v>
      </c>
    </row>
    <row r="16" spans="1:6">
      <c r="A16" s="8" t="s">
        <v>394</v>
      </c>
      <c r="B16" s="5" t="s">
        <v>29</v>
      </c>
      <c r="C16" s="1">
        <v>2</v>
      </c>
      <c r="D16" s="1">
        <v>1</v>
      </c>
      <c r="F16" s="10" t="str">
        <f>IFERROR(COUNTIF(C16:D16,0)/(H2-COUNTIF(C16:D16,"X")-COUNTIF(C16:D16,"")),0)</f>
        <v>0</v>
      </c>
    </row>
    <row r="17" spans="1:6">
      <c r="A17" s="8" t="s">
        <v>395</v>
      </c>
      <c r="B17" s="5" t="s">
        <v>31</v>
      </c>
      <c r="C17" s="1">
        <v>2</v>
      </c>
      <c r="D17" s="1">
        <v>1</v>
      </c>
      <c r="F17" s="10" t="str">
        <f>IFERROR(COUNTIF(C17:D17,0)/(H2-COUNTIF(C17:D17,"X")-COUNTIF(C17:D17,"")),0)</f>
        <v>0</v>
      </c>
    </row>
    <row r="18" spans="1:6">
      <c r="A18" s="8" t="s">
        <v>396</v>
      </c>
      <c r="B18" s="5" t="s">
        <v>33</v>
      </c>
      <c r="C18" s="1">
        <v>1</v>
      </c>
      <c r="D18" s="1">
        <v>2</v>
      </c>
      <c r="F18" s="10" t="str">
        <f>IFERROR(COUNTIF(C18:D18,0)/(H2-COUNTIF(C18:D18,"X")-COUNTIF(C18:D18,"")),0)</f>
        <v>0</v>
      </c>
    </row>
    <row r="19" spans="1:6">
      <c r="A19" s="8" t="s">
        <v>397</v>
      </c>
      <c r="B19" s="5" t="s">
        <v>35</v>
      </c>
      <c r="C19" s="1" t="s">
        <v>656</v>
      </c>
      <c r="D19" s="1">
        <v>2</v>
      </c>
      <c r="F19" s="10" t="str">
        <f>IFERROR(COUNTIF(C19:D19,0)/(H2-COUNTIF(C19:D19,"X")-COUNTIF(C19:D19,"")),0)</f>
        <v>0</v>
      </c>
    </row>
    <row r="20" spans="1:6">
      <c r="A20" s="8" t="s">
        <v>398</v>
      </c>
      <c r="B20" s="5" t="s">
        <v>37</v>
      </c>
      <c r="C20" s="1" t="s">
        <v>656</v>
      </c>
      <c r="D20" s="1">
        <v>2</v>
      </c>
      <c r="F20" s="10" t="str">
        <f>IFERROR(COUNTIF(C20:D20,0)/(H2-COUNTIF(C20:D20,"X")-COUNTIF(C20:D20,"")),0)</f>
        <v>0</v>
      </c>
    </row>
    <row r="21" spans="1:6">
      <c r="A21" s="8" t="s">
        <v>399</v>
      </c>
      <c r="B21" s="5" t="s">
        <v>39</v>
      </c>
      <c r="C21" s="1" t="s">
        <v>656</v>
      </c>
      <c r="D21" s="1">
        <v>2</v>
      </c>
      <c r="F21" s="10" t="str">
        <f>IFERROR(COUNTIF(C21:D21,0)/(H2-COUNTIF(C21:D21,"X")-COUNTIF(C21:D21,"")),0)</f>
        <v>0</v>
      </c>
    </row>
    <row r="22" spans="1:6">
      <c r="A22" s="8" t="s">
        <v>400</v>
      </c>
      <c r="B22" s="5" t="s">
        <v>41</v>
      </c>
      <c r="C22" s="1" t="s">
        <v>656</v>
      </c>
      <c r="D22" s="1">
        <v>1</v>
      </c>
      <c r="F22" s="10" t="str">
        <f>IFERROR(COUNTIF(C22:D22,0)/(H2-COUNTIF(C22:D22,"X")-COUNTIF(C22:D22,"")),0)</f>
        <v>0</v>
      </c>
    </row>
    <row r="23" spans="1:6">
      <c r="A23" s="8"/>
      <c r="B23" s="5" t="s">
        <v>43</v>
      </c>
      <c r="C23" s="1" t="s">
        <v>656</v>
      </c>
      <c r="D23" s="1" t="s">
        <v>656</v>
      </c>
      <c r="F23" s="10" t="str">
        <f>IFERROR(COUNTIF(C23:D23,0)/(H2-COUNTIF(C23:D23,"X")-COUNTIF(C23:D23,"")),0)</f>
        <v>0</v>
      </c>
    </row>
    <row r="24" spans="1:6">
      <c r="A24" s="8"/>
      <c r="B24" s="5" t="s">
        <v>45</v>
      </c>
      <c r="C24" s="1" t="s">
        <v>656</v>
      </c>
      <c r="D24" s="1" t="s">
        <v>656</v>
      </c>
      <c r="F24" s="10" t="str">
        <f>IFERROR(COUNTIF(C24:D24,0)/(H2-COUNTIF(C24:D24,"X")-COUNTIF(C24:D24,"")),0)</f>
        <v>0</v>
      </c>
    </row>
    <row r="25" spans="1:6">
      <c r="A25" s="8"/>
      <c r="B25" s="5" t="s">
        <v>47</v>
      </c>
      <c r="C25" s="1" t="s">
        <v>656</v>
      </c>
      <c r="D25" s="1" t="s">
        <v>656</v>
      </c>
      <c r="F25" s="10" t="str">
        <f>IFERROR(COUNTIF(C25:D25,0)/(H2-COUNTIF(C25:D25,"X")-COUNTIF(C25:D25,"")),0)</f>
        <v>0</v>
      </c>
    </row>
    <row r="26" spans="1:6">
      <c r="A26" s="8"/>
      <c r="B26" s="5" t="s">
        <v>49</v>
      </c>
      <c r="C26" s="1" t="s">
        <v>656</v>
      </c>
      <c r="D26" s="1" t="s">
        <v>656</v>
      </c>
      <c r="F26" s="10" t="str">
        <f>IFERROR(COUNTIF(C26:D26,0)/(H2-COUNTIF(C26:D26,"X")-COUNTIF(C26:D26,"")),0)</f>
        <v>0</v>
      </c>
    </row>
    <row r="27" spans="1:6">
      <c r="A27" s="8"/>
      <c r="B27" s="5" t="s">
        <v>51</v>
      </c>
      <c r="C27" s="1" t="s">
        <v>656</v>
      </c>
      <c r="D27" s="1" t="s">
        <v>656</v>
      </c>
      <c r="F27" s="10" t="str">
        <f>IFERROR(COUNTIF(C27:D27,0)/(H2-COUNTIF(C27:D27,"X")-COUNTIF(C27:D27,"")),0)</f>
        <v>0</v>
      </c>
    </row>
    <row r="28" spans="1:6">
      <c r="A28" s="8"/>
      <c r="B28" s="5" t="s">
        <v>53</v>
      </c>
      <c r="C28" s="1" t="s">
        <v>656</v>
      </c>
      <c r="D28" s="1" t="s">
        <v>656</v>
      </c>
      <c r="F28" s="10" t="str">
        <f>IFERROR(COUNTIF(C28:D28,0)/(H2-COUNTIF(C28:D28,"X")-COUNTIF(C28:D28,"")),0)</f>
        <v>0</v>
      </c>
    </row>
    <row r="29" spans="1:6">
      <c r="A29" s="8"/>
      <c r="B29" s="5" t="s">
        <v>55</v>
      </c>
      <c r="C29" s="1" t="s">
        <v>656</v>
      </c>
      <c r="D29" s="1" t="s">
        <v>656</v>
      </c>
      <c r="F29" s="10" t="str">
        <f>IFERROR(COUNTIF(C29:D29,0)/(H2-COUNTIF(C29:D29,"X")-COUNTIF(C29:D29,"")),0)</f>
        <v>0</v>
      </c>
    </row>
    <row r="30" spans="1:6">
      <c r="A30" s="8"/>
      <c r="B30" s="5" t="s">
        <v>57</v>
      </c>
      <c r="C30" s="1" t="s">
        <v>656</v>
      </c>
      <c r="D30" s="1" t="s">
        <v>656</v>
      </c>
      <c r="F30" s="10" t="str">
        <f>IFERROR(COUNTIF(C30:D30,0)/(H2-COUNTIF(C30:D30,"X")-COUNTIF(C30:D30,"")),0)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/>
      <c r="B32" s="5" t="s">
        <v>60</v>
      </c>
      <c r="C32" s="1" t="s">
        <v>656</v>
      </c>
      <c r="D32" s="1" t="s">
        <v>656</v>
      </c>
      <c r="F32" s="10" t="str">
        <f>IFERROR(COUNTIF(C32:D32,0)/(H2-COUNTIF(C32:D32,"X")-COUNTIF(C32:D32,"")),0)</f>
        <v>0</v>
      </c>
    </row>
    <row r="33" spans="1:6">
      <c r="A33" s="8" t="s">
        <v>401</v>
      </c>
      <c r="B33" s="5" t="s">
        <v>62</v>
      </c>
      <c r="C33" s="1">
        <v>2</v>
      </c>
      <c r="D33" s="1">
        <v>2</v>
      </c>
      <c r="F33" s="10" t="str">
        <f>IFERROR(COUNTIF(C33:D33,0)/(H2-COUNTIF(C33:D33,"X")-COUNTIF(C33:D33,"")),0)</f>
        <v>0</v>
      </c>
    </row>
    <row r="34" spans="1:6">
      <c r="A34" s="8" t="s">
        <v>402</v>
      </c>
      <c r="B34" s="5" t="s">
        <v>64</v>
      </c>
      <c r="C34" s="1">
        <v>2</v>
      </c>
      <c r="D34" s="1">
        <v>2</v>
      </c>
      <c r="F34" s="10" t="str">
        <f>IFERROR(COUNTIF(C34:D34,0)/(H2-COUNTIF(C34:D34,"X")-COUNTIF(C34:D34,"")),0)</f>
        <v>0</v>
      </c>
    </row>
    <row r="35" spans="1:6">
      <c r="A35" s="8" t="s">
        <v>403</v>
      </c>
      <c r="B35" s="5" t="s">
        <v>66</v>
      </c>
      <c r="C35" s="1">
        <v>2</v>
      </c>
      <c r="D35" s="1">
        <v>3</v>
      </c>
      <c r="F35" s="10" t="str">
        <f>IFERROR(COUNTIF(C35:D35,0)/(H2-COUNTIF(C35:D35,"X")-COUNTIF(C35:D35,"")),0)</f>
        <v>0</v>
      </c>
    </row>
    <row r="36" spans="1:6">
      <c r="A36" s="8" t="s">
        <v>404</v>
      </c>
      <c r="B36" s="5" t="s">
        <v>68</v>
      </c>
      <c r="C36" s="1">
        <v>2</v>
      </c>
      <c r="D36" s="1">
        <v>2</v>
      </c>
      <c r="F36" s="10" t="str">
        <f>IFERROR(COUNTIF(C36:D36,0)/(H2-COUNTIF(C36:D36,"X")-COUNTIF(C36:D36,"")),0)</f>
        <v>0</v>
      </c>
    </row>
    <row r="37" spans="1:6">
      <c r="A37" s="8" t="s">
        <v>405</v>
      </c>
      <c r="B37" s="5" t="s">
        <v>70</v>
      </c>
      <c r="C37" s="1" t="s">
        <v>656</v>
      </c>
      <c r="D37" s="1" t="s">
        <v>656</v>
      </c>
      <c r="F37" s="10" t="str">
        <f>IFERROR(COUNTIF(C37:D37,0)/(H2-COUNTIF(C37:D37,"X")-COUNTIF(C37:D37,"")),0)</f>
        <v>0</v>
      </c>
    </row>
    <row r="38" spans="1:6">
      <c r="A38" s="8" t="s">
        <v>406</v>
      </c>
      <c r="B38" s="5" t="s">
        <v>72</v>
      </c>
      <c r="C38" s="1" t="s">
        <v>656</v>
      </c>
      <c r="D38" s="1" t="s">
        <v>656</v>
      </c>
      <c r="F38" s="10" t="str">
        <f>IFERROR(COUNTIF(C38:D38,0)/(H2-COUNTIF(C38:D38,"X")-COUNTIF(C38:D38,"")),0)</f>
        <v>0</v>
      </c>
    </row>
    <row r="39" spans="1:6">
      <c r="A39" s="8" t="s">
        <v>407</v>
      </c>
      <c r="B39" s="5" t="s">
        <v>74</v>
      </c>
      <c r="C39" s="1">
        <v>1</v>
      </c>
      <c r="D39" s="1">
        <v>1</v>
      </c>
      <c r="F39" s="10" t="str">
        <f>IFERROR(COUNTIF(C39:D39,0)/(H2-COUNTIF(C39:D39,"X")-COUNTIF(C39:D39,"")),0)</f>
        <v>0</v>
      </c>
    </row>
    <row r="40" spans="1:6">
      <c r="A40" s="8" t="s">
        <v>408</v>
      </c>
      <c r="B40" s="5" t="s">
        <v>76</v>
      </c>
      <c r="C40" s="1">
        <v>2</v>
      </c>
      <c r="D40" s="1">
        <v>1</v>
      </c>
      <c r="F40" s="10" t="str">
        <f>IFERROR(COUNTIF(C40:D40,0)/(H2-COUNTIF(C40:D40,"X")-COUNTIF(C40:D40,"")),0)</f>
        <v>0</v>
      </c>
    </row>
    <row r="41" spans="1:6">
      <c r="A41" s="8" t="s">
        <v>409</v>
      </c>
      <c r="B41" s="5" t="s">
        <v>78</v>
      </c>
      <c r="C41" s="1">
        <v>2</v>
      </c>
      <c r="D41" s="1">
        <v>1</v>
      </c>
      <c r="F41" s="10" t="str">
        <f>IFERROR(COUNTIF(C41:D41,0)/(H2-COUNTIF(C41:D41,"X")-COUNTIF(C41:D41,"")),0)</f>
        <v>0</v>
      </c>
    </row>
    <row r="42" spans="1:6">
      <c r="A42" s="8" t="s">
        <v>410</v>
      </c>
      <c r="B42" s="5" t="s">
        <v>80</v>
      </c>
      <c r="C42" s="1">
        <v>2</v>
      </c>
      <c r="D42" s="1">
        <v>1</v>
      </c>
      <c r="F42" s="10" t="str">
        <f>IFERROR(COUNTIF(C42:D42,0)/(H2-COUNTIF(C42:D42,"X")-COUNTIF(C42:D42,"")),0)</f>
        <v>0</v>
      </c>
    </row>
    <row r="43" spans="1:6">
      <c r="A43" s="8"/>
      <c r="B43" s="5" t="s">
        <v>82</v>
      </c>
      <c r="C43" s="1" t="s">
        <v>656</v>
      </c>
      <c r="D43" s="1" t="s">
        <v>656</v>
      </c>
      <c r="F43" s="10" t="str">
        <f>IFERROR(COUNTIF(C43:D43,0)/(H2-COUNTIF(C43:D43,"X")-COUNTIF(C43:D43,"")),0)</f>
        <v>0</v>
      </c>
    </row>
    <row r="44" spans="1:6">
      <c r="A44" s="8"/>
      <c r="B44" s="5" t="s">
        <v>84</v>
      </c>
      <c r="C44" s="1" t="s">
        <v>656</v>
      </c>
      <c r="D44" s="1" t="s">
        <v>656</v>
      </c>
      <c r="F44" s="10" t="str">
        <f>IFERROR(COUNTIF(C44:D44,0)/(H2-COUNTIF(C44:D44,"X")-COUNTIF(C44:D44,"")),0)</f>
        <v>0</v>
      </c>
    </row>
    <row r="45" spans="1:6">
      <c r="A45" s="8"/>
      <c r="B45" s="5" t="s">
        <v>86</v>
      </c>
      <c r="C45" s="1" t="s">
        <v>656</v>
      </c>
      <c r="D45" s="1" t="s">
        <v>656</v>
      </c>
      <c r="F45" s="10" t="str">
        <f>IFERROR(COUNTIF(C45:D45,0)/(H2-COUNTIF(C45:D45,"X")-COUNTIF(C45:D45,"")),0)</f>
        <v>0</v>
      </c>
    </row>
    <row r="46" spans="1:6">
      <c r="A46" s="8" t="s">
        <v>411</v>
      </c>
      <c r="B46" s="5" t="s">
        <v>88</v>
      </c>
      <c r="C46" s="1">
        <v>2</v>
      </c>
      <c r="D46" s="1">
        <v>1</v>
      </c>
      <c r="F46" s="10" t="str">
        <f>IFERROR(COUNTIF(C46:D46,0)/(H2-COUNTIF(C46:D46,"X")-COUNTIF(C46:D46,"")),0)</f>
        <v>0</v>
      </c>
    </row>
    <row r="47" spans="1:6">
      <c r="A47" s="8" t="s">
        <v>412</v>
      </c>
      <c r="B47" s="5" t="s">
        <v>90</v>
      </c>
      <c r="C47" s="1">
        <v>2</v>
      </c>
      <c r="D47" s="1">
        <v>1</v>
      </c>
      <c r="F47" s="10" t="str">
        <f>IFERROR(COUNTIF(C47:D47,0)/(H2-COUNTIF(C47:D47,"X")-COUNTIF(C47:D47,"")),0)</f>
        <v>0</v>
      </c>
    </row>
    <row r="48" spans="1:6">
      <c r="A48" s="8" t="s">
        <v>413</v>
      </c>
      <c r="B48" s="5" t="s">
        <v>92</v>
      </c>
      <c r="C48" s="1">
        <v>2</v>
      </c>
      <c r="D48" s="1">
        <v>1</v>
      </c>
      <c r="F48" s="10" t="str">
        <f>IFERROR(COUNTIF(C48:D48,0)/(H2-COUNTIF(C48:D48,"X")-COUNTIF(C48:D48,"")),0)</f>
        <v>0</v>
      </c>
    </row>
    <row r="49" spans="1:6">
      <c r="A49" s="8"/>
      <c r="B49" s="5" t="s">
        <v>94</v>
      </c>
      <c r="C49" s="1" t="s">
        <v>656</v>
      </c>
      <c r="D49" s="1" t="s">
        <v>656</v>
      </c>
      <c r="F49" s="10" t="str">
        <f>IFERROR(COUNTIF(C49:D49,0)/(H2-COUNTIF(C49:D49,"X")-COUNTIF(C49:D49,"")),0)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656</v>
      </c>
      <c r="D51" s="1" t="s">
        <v>656</v>
      </c>
      <c r="F51" s="10" t="str">
        <f>IFERROR(COUNTIF(C51:D51,0)/(H2-COUNTIF(C51:D51,"X")-COUNTIF(C51:D51,"")),0)</f>
        <v>0</v>
      </c>
    </row>
    <row r="52" spans="1:6">
      <c r="A52" s="8"/>
      <c r="B52" s="5" t="s">
        <v>99</v>
      </c>
      <c r="C52" s="1" t="s">
        <v>656</v>
      </c>
      <c r="D52" s="1" t="s">
        <v>656</v>
      </c>
      <c r="F52" s="10" t="str">
        <f>IFERROR(COUNTIF(C52:D52,0)/(H2-COUNTIF(C52:D52,"X")-COUNTIF(C52:D52,"")),0)</f>
        <v>0</v>
      </c>
    </row>
    <row r="53" spans="1:6">
      <c r="A53" s="8"/>
      <c r="B53" s="5" t="s">
        <v>101</v>
      </c>
      <c r="C53" s="1" t="s">
        <v>656</v>
      </c>
      <c r="D53" s="1" t="s">
        <v>656</v>
      </c>
      <c r="F53" s="10" t="str">
        <f>IFERROR(COUNTIF(C53:D53,0)/(H2-COUNTIF(C53:D53,"X")-COUNTIF(C53:D53,"")),0)</f>
        <v>0</v>
      </c>
    </row>
    <row r="54" spans="1:6">
      <c r="A54" s="8"/>
      <c r="B54" s="5" t="s">
        <v>103</v>
      </c>
      <c r="C54" s="1" t="s">
        <v>656</v>
      </c>
      <c r="D54" s="1" t="s">
        <v>656</v>
      </c>
      <c r="F54" s="10" t="str">
        <f>IFERROR(COUNTIF(C54:D54,0)/(H2-COUNTIF(C54:D54,"X")-COUNTIF(C54:D54,"")),0)</f>
        <v>0</v>
      </c>
    </row>
    <row r="55" spans="1:6">
      <c r="A55" s="8" t="s">
        <v>414</v>
      </c>
      <c r="B55" s="5" t="s">
        <v>105</v>
      </c>
      <c r="C55" s="1" t="s">
        <v>656</v>
      </c>
      <c r="D55" s="1">
        <v>1</v>
      </c>
      <c r="F55" s="10" t="str">
        <f>IFERROR(COUNTIF(C55:D55,0)/(H2-COUNTIF(C55:D55,"X")-COUNTIF(C55:D55,"")),0)</f>
        <v>0</v>
      </c>
    </row>
    <row r="56" spans="1:6">
      <c r="A56" s="8" t="s">
        <v>415</v>
      </c>
      <c r="B56" s="5" t="s">
        <v>107</v>
      </c>
      <c r="C56" s="1" t="s">
        <v>656</v>
      </c>
      <c r="D56" s="1">
        <v>2</v>
      </c>
      <c r="F56" s="10" t="str">
        <f>IFERROR(COUNTIF(C56:D56,0)/(H2-COUNTIF(C56:D56,"X")-COUNTIF(C56:D56,"")),0)</f>
        <v>0</v>
      </c>
    </row>
    <row r="57" spans="1:6">
      <c r="A57" s="8" t="s">
        <v>416</v>
      </c>
      <c r="B57" s="5" t="s">
        <v>109</v>
      </c>
      <c r="C57" s="1" t="s">
        <v>656</v>
      </c>
      <c r="D57" s="1">
        <v>1</v>
      </c>
      <c r="F57" s="10" t="str">
        <f>IFERROR(COUNTIF(C57:D57,0)/(H2-COUNTIF(C57:D57,"X")-COUNTIF(C57:D57,"")),0)</f>
        <v>0</v>
      </c>
    </row>
    <row r="58" spans="1:6">
      <c r="A58" s="8" t="s">
        <v>417</v>
      </c>
      <c r="B58" s="5" t="s">
        <v>111</v>
      </c>
      <c r="C58" s="1" t="s">
        <v>656</v>
      </c>
      <c r="D58" s="1">
        <v>0</v>
      </c>
      <c r="F58" s="10" t="str">
        <f>IFERROR(COUNTIF(C58:D58,0)/(H2-COUNTIF(C58:D58,"X")-COUNTIF(C58:D58,"")),0)</f>
        <v>0</v>
      </c>
    </row>
    <row r="59" spans="1:6">
      <c r="A59" s="8"/>
      <c r="B59" s="5" t="s">
        <v>113</v>
      </c>
      <c r="C59" s="1" t="s">
        <v>656</v>
      </c>
      <c r="D59" s="1" t="s">
        <v>656</v>
      </c>
      <c r="F59" s="10" t="str">
        <f>IFERROR(COUNTIF(C59:D59,0)/(H2-COUNTIF(C59:D59,"X")-COUNTIF(C59:D59,"")),0)</f>
        <v>0</v>
      </c>
    </row>
    <row r="60" spans="1:6">
      <c r="A60" s="8"/>
      <c r="B60" s="5" t="s">
        <v>115</v>
      </c>
      <c r="C60" s="1" t="s">
        <v>656</v>
      </c>
      <c r="D60" s="1" t="s">
        <v>656</v>
      </c>
      <c r="F60" s="10" t="str">
        <f>IFERROR(COUNTIF(C60:D60,0)/(H2-COUNTIF(C60:D60,"X")-COUNTIF(C60:D60,"")),0)</f>
        <v>0</v>
      </c>
    </row>
    <row r="61" spans="1:6">
      <c r="A61" s="8"/>
      <c r="B61" s="5" t="s">
        <v>117</v>
      </c>
      <c r="C61" s="1" t="s">
        <v>656</v>
      </c>
      <c r="D61" s="1" t="s">
        <v>656</v>
      </c>
      <c r="F61" s="10" t="str">
        <f>IFERROR(COUNTIF(C61:D61,0)/(H2-COUNTIF(C61:D61,"X")-COUNTIF(C61:D61,"")),0)</f>
        <v>0</v>
      </c>
    </row>
    <row r="62" spans="1:6">
      <c r="A62" s="8" t="s">
        <v>418</v>
      </c>
      <c r="B62" s="5" t="s">
        <v>119</v>
      </c>
      <c r="C62" s="1">
        <v>2</v>
      </c>
      <c r="D62" s="1">
        <v>1</v>
      </c>
      <c r="F62" s="10" t="str">
        <f>IFERROR(COUNTIF(C62:D62,0)/(H2-COUNTIF(C62:D62,"X")-COUNTIF(C62:D62,"")),0)</f>
        <v>0</v>
      </c>
    </row>
    <row r="63" spans="1:6">
      <c r="A63" s="8" t="s">
        <v>419</v>
      </c>
      <c r="B63" s="5" t="s">
        <v>121</v>
      </c>
      <c r="C63" s="1">
        <v>2</v>
      </c>
      <c r="D63" s="1">
        <v>1</v>
      </c>
      <c r="F63" s="10" t="str">
        <f>IFERROR(COUNTIF(C63:D63,0)/(H2-COUNTIF(C63:D63,"X")-COUNTIF(C63:D63,"")),0)</f>
        <v>0</v>
      </c>
    </row>
    <row r="64" spans="1:6">
      <c r="A64" s="8" t="s">
        <v>420</v>
      </c>
      <c r="B64" s="5" t="s">
        <v>123</v>
      </c>
      <c r="C64" s="1">
        <v>1</v>
      </c>
      <c r="D64" s="1">
        <v>1</v>
      </c>
      <c r="F64" s="10" t="str">
        <f>IFERROR(COUNTIF(C64:D64,0)/(H2-COUNTIF(C64:D64,"X")-COUNTIF(C64:D64,"")),0)</f>
        <v>0</v>
      </c>
    </row>
    <row r="65" spans="1:6">
      <c r="A65" s="8" t="s">
        <v>421</v>
      </c>
      <c r="B65" s="5" t="s">
        <v>125</v>
      </c>
      <c r="C65" s="1">
        <v>2</v>
      </c>
      <c r="D65" s="1">
        <v>1</v>
      </c>
      <c r="F65" s="10" t="str">
        <f>IFERROR(COUNTIF(C65:D65,0)/(H2-COUNTIF(C65:D65,"X")-COUNTIF(C65:D65,"")),0)</f>
        <v>0</v>
      </c>
    </row>
    <row r="66" spans="1:6">
      <c r="A66" s="8"/>
      <c r="B66" s="5" t="s">
        <v>127</v>
      </c>
      <c r="C66" s="1" t="s">
        <v>656</v>
      </c>
      <c r="D66" s="1" t="s">
        <v>656</v>
      </c>
      <c r="F66" s="10" t="str">
        <f>IFERROR(COUNTIF(C66:D66,0)/(H2-COUNTIF(C66:D66,"X")-COUNTIF(C66:D66,"")),0)</f>
        <v>0</v>
      </c>
    </row>
    <row r="67" spans="1:6">
      <c r="A67" s="8"/>
      <c r="B67" s="5" t="s">
        <v>129</v>
      </c>
      <c r="C67" s="1" t="s">
        <v>656</v>
      </c>
      <c r="D67" s="1" t="s">
        <v>656</v>
      </c>
      <c r="F67" s="10" t="str">
        <f>IFERROR(COUNTIF(C67:D67,0)/(H2-COUNTIF(C67:D67,"X")-COUNTIF(C67:D67,"")),0)</f>
        <v>0</v>
      </c>
    </row>
    <row r="68" spans="1:6">
      <c r="A68" s="8"/>
      <c r="B68" s="5" t="s">
        <v>131</v>
      </c>
      <c r="C68" s="1" t="s">
        <v>656</v>
      </c>
      <c r="D68" s="1" t="s">
        <v>656</v>
      </c>
      <c r="F68" s="10" t="str">
        <f>IFERROR(COUNTIF(C68:D68,0)/(H2-COUNTIF(C68:D68,"X")-COUNTIF(C68:D68,"")),0)</f>
        <v>0</v>
      </c>
    </row>
    <row r="69" spans="1:6">
      <c r="A69" s="8"/>
      <c r="B69" s="5" t="s">
        <v>133</v>
      </c>
      <c r="C69" s="1" t="s">
        <v>656</v>
      </c>
      <c r="D69" s="1" t="s">
        <v>656</v>
      </c>
      <c r="F69" s="10" t="str">
        <f>IFERROR(COUNTIF(C69:D69,0)/(H2-COUNTIF(C69:D69,"X")-COUNTIF(C69:D69,"")),0)</f>
        <v>0</v>
      </c>
    </row>
    <row r="70" spans="1:6">
      <c r="A70" s="8" t="s">
        <v>422</v>
      </c>
      <c r="B70" s="5" t="s">
        <v>135</v>
      </c>
      <c r="C70" s="1" t="s">
        <v>656</v>
      </c>
      <c r="D70" s="1">
        <v>1</v>
      </c>
      <c r="F70" s="10" t="str">
        <f>IFERROR(COUNTIF(C70:D70,0)/(H2-COUNTIF(C70:D70,"X")-COUNTIF(C70:D70,"")),0)</f>
        <v>0</v>
      </c>
    </row>
    <row r="71" spans="1:6">
      <c r="A71" s="8" t="s">
        <v>423</v>
      </c>
      <c r="B71" s="5" t="s">
        <v>137</v>
      </c>
      <c r="C71" s="1" t="s">
        <v>656</v>
      </c>
      <c r="D71" s="1">
        <v>1</v>
      </c>
      <c r="F71" s="10" t="str">
        <f>IFERROR(COUNTIF(C71:D71,0)/(H2-COUNTIF(C71:D71,"X")-COUNTIF(C71:D71,"")),0)</f>
        <v>0</v>
      </c>
    </row>
    <row r="72" spans="1:6">
      <c r="A72" s="8" t="s">
        <v>424</v>
      </c>
      <c r="B72" s="5" t="s">
        <v>139</v>
      </c>
      <c r="C72" s="1" t="s">
        <v>656</v>
      </c>
      <c r="D72" s="1">
        <v>1</v>
      </c>
      <c r="F72" s="10" t="str">
        <f>IFERROR(COUNTIF(C72:D72,0)/(H2-COUNTIF(C72:D72,"X")-COUNTIF(C72:D72,"")),0)</f>
        <v>0</v>
      </c>
    </row>
    <row r="73" spans="1:6">
      <c r="A73" s="8"/>
      <c r="B73" s="5" t="s">
        <v>141</v>
      </c>
      <c r="C73" s="1" t="s">
        <v>656</v>
      </c>
      <c r="D73" s="1" t="s">
        <v>656</v>
      </c>
      <c r="F73" s="10" t="str">
        <f>IFERROR(COUNTIF(C73:D73,0)/(H2-COUNTIF(C73:D73,"X")-COUNTIF(C73:D73,"")),0)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425</v>
      </c>
      <c r="B75" s="5" t="s">
        <v>144</v>
      </c>
      <c r="C75" s="1" t="s">
        <v>656</v>
      </c>
      <c r="D75" s="1">
        <v>2</v>
      </c>
      <c r="F75" s="10" t="str">
        <f>IFERROR(COUNTIF(C75:D75,0)/(H2-COUNTIF(C75:D75,"X")-COUNTIF(C75:D75,"")),0)</f>
        <v>0</v>
      </c>
    </row>
    <row r="76" spans="1:6">
      <c r="A76" s="8" t="s">
        <v>426</v>
      </c>
      <c r="B76" s="5" t="s">
        <v>146</v>
      </c>
      <c r="C76" s="1" t="s">
        <v>656</v>
      </c>
      <c r="D76" s="1">
        <v>2</v>
      </c>
      <c r="F76" s="10" t="str">
        <f>IFERROR(COUNTIF(C76:D76,0)/(H2-COUNTIF(C76:D76,"X")-COUNTIF(C76:D76,"")),0)</f>
        <v>0</v>
      </c>
    </row>
    <row r="77" spans="1:6">
      <c r="A77" s="8" t="s">
        <v>427</v>
      </c>
      <c r="B77" s="5" t="s">
        <v>148</v>
      </c>
      <c r="C77" s="1" t="s">
        <v>656</v>
      </c>
      <c r="D77" s="1">
        <v>2</v>
      </c>
      <c r="F77" s="10" t="str">
        <f>IFERROR(COUNTIF(C77:D77,0)/(H2-COUNTIF(C77:D77,"X")-COUNTIF(C77:D77,"")),0)</f>
        <v>0</v>
      </c>
    </row>
    <row r="78" spans="1:6">
      <c r="A78" s="8" t="s">
        <v>428</v>
      </c>
      <c r="B78" s="5" t="s">
        <v>150</v>
      </c>
      <c r="C78" s="1" t="s">
        <v>656</v>
      </c>
      <c r="D78" s="1">
        <v>1</v>
      </c>
      <c r="F78" s="10" t="str">
        <f>IFERROR(COUNTIF(C78:D78,0)/(H2-COUNTIF(C78:D78,"X")-COUNTIF(C78:D78,"")),0)</f>
        <v>0</v>
      </c>
    </row>
    <row r="79" spans="1:6">
      <c r="A79" s="8"/>
      <c r="B79" s="5" t="s">
        <v>152</v>
      </c>
      <c r="C79" s="1" t="s">
        <v>656</v>
      </c>
      <c r="D79" s="1" t="s">
        <v>656</v>
      </c>
      <c r="F79" s="10" t="str">
        <f>IFERROR(COUNTIF(C79:D79,0)/(H2-COUNTIF(C79:D79,"X")-COUNTIF(C79:D79,"")),0)</f>
        <v>0</v>
      </c>
    </row>
    <row r="80" spans="1:6">
      <c r="A80" s="8"/>
      <c r="B80" s="5" t="s">
        <v>154</v>
      </c>
      <c r="C80" s="1" t="s">
        <v>656</v>
      </c>
      <c r="D80" s="1" t="s">
        <v>656</v>
      </c>
      <c r="F80" s="10" t="str">
        <f>IFERROR(COUNTIF(C80:D80,0)/(H2-COUNTIF(C80:D80,"X")-COUNTIF(C80:D80,"")),0)</f>
        <v>0</v>
      </c>
    </row>
    <row r="81" spans="1:6">
      <c r="A81" s="8"/>
      <c r="B81" s="5" t="s">
        <v>156</v>
      </c>
      <c r="C81" s="1" t="s">
        <v>656</v>
      </c>
      <c r="D81" s="1" t="s">
        <v>656</v>
      </c>
      <c r="F81" s="10" t="str">
        <f>IFERROR(COUNTIF(C81:D81,0)/(H2-COUNTIF(C81:D81,"X")-COUNTIF(C81:D81,"")),0)</f>
        <v>0</v>
      </c>
    </row>
    <row r="82" spans="1:6">
      <c r="A82" s="8"/>
      <c r="B82" s="5" t="s">
        <v>158</v>
      </c>
      <c r="C82" s="1" t="s">
        <v>656</v>
      </c>
      <c r="D82" s="1" t="s">
        <v>656</v>
      </c>
      <c r="F82" s="10" t="str">
        <f>IFERROR(COUNTIF(C82:D82,0)/(H2-COUNTIF(C82:D82,"X")-COUNTIF(C82:D82,"")),0)</f>
        <v>0</v>
      </c>
    </row>
    <row r="83" spans="1:6">
      <c r="A83" s="8"/>
      <c r="B83" s="5" t="s">
        <v>160</v>
      </c>
      <c r="C83" s="1" t="s">
        <v>656</v>
      </c>
      <c r="D83" s="1" t="s">
        <v>656</v>
      </c>
      <c r="F83" s="10" t="str">
        <f>IFERROR(COUNTIF(C83:D83,0)/(H2-COUNTIF(C83:D83,"X")-COUNTIF(C83:D83,"")),0)</f>
        <v>0</v>
      </c>
    </row>
    <row r="84" spans="1:6">
      <c r="A84" s="8"/>
      <c r="B84" s="5" t="s">
        <v>162</v>
      </c>
      <c r="C84" s="1" t="s">
        <v>656</v>
      </c>
      <c r="D84" s="1" t="s">
        <v>656</v>
      </c>
      <c r="F84" s="10" t="str">
        <f>IFERROR(COUNTIF(C84:D84,0)/(H2-COUNTIF(C84:D84,"X")-COUNTIF(C84:D84,"")),0)</f>
        <v>0</v>
      </c>
    </row>
    <row r="85" spans="1:6">
      <c r="A85" s="8"/>
      <c r="B85" s="5" t="s">
        <v>164</v>
      </c>
      <c r="C85" s="1" t="s">
        <v>656</v>
      </c>
      <c r="D85" s="1" t="s">
        <v>656</v>
      </c>
      <c r="F85" s="10" t="str">
        <f>IFERROR(COUNTIF(C85:D85,0)/(H2-COUNTIF(C85:D85,"X")-COUNTIF(C85:D85,"")),0)</f>
        <v>0</v>
      </c>
    </row>
    <row r="86" spans="1:6">
      <c r="A86" s="8"/>
      <c r="B86" s="5" t="s">
        <v>166</v>
      </c>
      <c r="C86" s="1" t="s">
        <v>656</v>
      </c>
      <c r="D86" s="1" t="s">
        <v>656</v>
      </c>
      <c r="F86" s="10" t="str">
        <f>IFERROR(COUNTIF(C86:D86,0)/(H2-COUNTIF(C86:D86,"X")-COUNTIF(C86:D86,"")),0)</f>
        <v>0</v>
      </c>
    </row>
    <row r="87" spans="1:6">
      <c r="A87" s="8"/>
      <c r="B87" s="5" t="s">
        <v>168</v>
      </c>
      <c r="C87" s="1" t="s">
        <v>656</v>
      </c>
      <c r="D87" s="1" t="s">
        <v>656</v>
      </c>
      <c r="F87" s="10" t="str">
        <f>IFERROR(COUNTIF(C87:D87,0)/(H2-COUNTIF(C87:D87,"X")-COUNTIF(C87:D87,"")),0)</f>
        <v>0</v>
      </c>
    </row>
    <row r="88" spans="1:6">
      <c r="A88" s="8"/>
      <c r="B88" s="5" t="s">
        <v>170</v>
      </c>
      <c r="C88" s="1" t="s">
        <v>656</v>
      </c>
      <c r="D88" s="1" t="s">
        <v>656</v>
      </c>
      <c r="F88" s="10" t="str">
        <f>IFERROR(COUNTIF(C88:D88,0)/(H2-COUNTIF(C88:D88,"X")-COUNTIF(C88:D88,"")),0)</f>
        <v>0</v>
      </c>
    </row>
    <row r="89" spans="1:6">
      <c r="A89" s="8"/>
      <c r="B89" s="5" t="s">
        <v>172</v>
      </c>
      <c r="C89" s="1" t="s">
        <v>656</v>
      </c>
      <c r="D89" s="1" t="s">
        <v>656</v>
      </c>
      <c r="F89" s="10" t="str">
        <f>IFERROR(COUNTIF(C89:D89,0)/(H2-COUNTIF(C89:D89,"X")-COUNTIF(C89:D89,"")),0)</f>
        <v>0</v>
      </c>
    </row>
    <row r="90" spans="1:6">
      <c r="A90" s="8" t="s">
        <v>429</v>
      </c>
      <c r="B90" s="5" t="s">
        <v>174</v>
      </c>
      <c r="C90" s="1">
        <v>2</v>
      </c>
      <c r="D90" s="1">
        <v>0</v>
      </c>
      <c r="F90" s="10" t="str">
        <f>IFERROR(COUNTIF(C90:D90,0)/(H2-COUNTIF(C90:D90,"X")-COUNTIF(C90:D90,"")),0)</f>
        <v>0</v>
      </c>
    </row>
    <row r="91" spans="1:6">
      <c r="A91" s="8" t="s">
        <v>430</v>
      </c>
      <c r="B91" s="5" t="s">
        <v>176</v>
      </c>
      <c r="C91" s="1">
        <v>2</v>
      </c>
      <c r="D91" s="1">
        <v>4</v>
      </c>
      <c r="F91" s="10" t="str">
        <f>IFERROR(COUNTIF(C91:D91,0)/(H2-COUNTIF(C91:D91,"X")-COUNTIF(C91:D91,"")),0)</f>
        <v>0</v>
      </c>
    </row>
    <row r="92" spans="1:6">
      <c r="A92" s="8" t="s">
        <v>431</v>
      </c>
      <c r="B92" s="5" t="s">
        <v>178</v>
      </c>
      <c r="C92" s="1">
        <v>1</v>
      </c>
      <c r="D92" s="1">
        <v>4</v>
      </c>
      <c r="F92" s="10" t="str">
        <f>IFERROR(COUNTIF(C92:D92,0)/(H2-COUNTIF(C92:D92,"X")-COUNTIF(C92:D92,"")),0)</f>
        <v>0</v>
      </c>
    </row>
    <row r="93" spans="1:6">
      <c r="A93" s="8" t="s">
        <v>432</v>
      </c>
      <c r="B93" s="5" t="s">
        <v>180</v>
      </c>
      <c r="C93" s="1">
        <v>2</v>
      </c>
      <c r="D93" s="1">
        <v>3</v>
      </c>
      <c r="F93" s="10" t="str">
        <f>IFERROR(COUNTIF(C93:D93,0)/(H2-COUNTIF(C93:D93,"X")-COUNTIF(C93:D93,"")),0)</f>
        <v>0</v>
      </c>
    </row>
    <row r="94" spans="1:6">
      <c r="A94" s="8"/>
      <c r="B94" s="5" t="s">
        <v>181</v>
      </c>
      <c r="C94" s="1" t="s">
        <v>656</v>
      </c>
      <c r="D94" s="1" t="s">
        <v>656</v>
      </c>
      <c r="F94" s="10" t="str">
        <f>IFERROR(COUNTIF(C94:D94,0)/(H2-COUNTIF(C94:D94,"X")-COUNTIF(C94:D94,"")),0)</f>
        <v>0</v>
      </c>
    </row>
    <row r="95" spans="1:6">
      <c r="A95" s="8"/>
      <c r="B95" s="5" t="s">
        <v>183</v>
      </c>
      <c r="C95" s="1" t="s">
        <v>656</v>
      </c>
      <c r="D95" s="1" t="s">
        <v>656</v>
      </c>
      <c r="F95" s="10" t="str">
        <f>IFERROR(COUNTIF(C95:D95,0)/(H2-COUNTIF(C95:D95,"X")-COUNTIF(C95:D95,"")),0)</f>
        <v>0</v>
      </c>
    </row>
    <row r="96" spans="1:6">
      <c r="A96" s="8"/>
      <c r="B96" s="5" t="s">
        <v>185</v>
      </c>
      <c r="C96" s="1" t="s">
        <v>656</v>
      </c>
      <c r="D96" s="1" t="s">
        <v>656</v>
      </c>
      <c r="F96" s="10" t="str">
        <f>IFERROR(COUNTIF(C96:D96,0)/(H2-COUNTIF(C96:D96,"X")-COUNTIF(C96:D96,"")),0)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433</v>
      </c>
      <c r="B98" s="5" t="s">
        <v>188</v>
      </c>
      <c r="C98" s="1">
        <v>2</v>
      </c>
      <c r="D98" s="1">
        <v>2</v>
      </c>
      <c r="F98" s="10" t="str">
        <f>IFERROR(COUNTIF(C98:D98,0)/(H2-COUNTIF(C98:D98,"X")-COUNTIF(C98:D98,"")),0)</f>
        <v>0</v>
      </c>
    </row>
    <row r="99" spans="1:6">
      <c r="A99" s="8" t="s">
        <v>434</v>
      </c>
      <c r="B99" s="5" t="s">
        <v>190</v>
      </c>
      <c r="C99" s="1">
        <v>2</v>
      </c>
      <c r="D99" s="1">
        <v>2</v>
      </c>
      <c r="F99" s="10" t="str">
        <f>IFERROR(COUNTIF(C99:D99,0)/(H2-COUNTIF(C99:D99,"X")-COUNTIF(C99:D99,"")),0)</f>
        <v>0</v>
      </c>
    </row>
    <row r="100" spans="1:6">
      <c r="A100" s="8" t="s">
        <v>435</v>
      </c>
      <c r="B100" s="5" t="s">
        <v>192</v>
      </c>
      <c r="C100" s="1">
        <v>2</v>
      </c>
      <c r="D100" s="1">
        <v>2</v>
      </c>
      <c r="F100" s="10" t="str">
        <f>IFERROR(COUNTIF(C100:D100,0)/(H2-COUNTIF(C100:D100,"X")-COUNTIF(C100:D100,"")),0)</f>
        <v>0</v>
      </c>
    </row>
    <row r="101" spans="1:6">
      <c r="A101" s="8" t="s">
        <v>436</v>
      </c>
      <c r="B101" s="5" t="s">
        <v>194</v>
      </c>
      <c r="C101" s="1">
        <v>2</v>
      </c>
      <c r="D101" s="1">
        <v>2</v>
      </c>
      <c r="F101" s="10" t="str">
        <f>IFERROR(COUNTIF(C101:D101,0)/(H2-COUNTIF(C101:D101,"X")-COUNTIF(C101:D101,"")),0)</f>
        <v>0</v>
      </c>
    </row>
    <row r="102" spans="1:6">
      <c r="A102" s="8" t="s">
        <v>437</v>
      </c>
      <c r="B102" s="5" t="s">
        <v>196</v>
      </c>
      <c r="C102" s="1" t="s">
        <v>656</v>
      </c>
      <c r="D102" s="1">
        <v>1</v>
      </c>
      <c r="F102" s="10" t="str">
        <f>IFERROR(COUNTIF(C102:D102,0)/(H2-COUNTIF(C102:D102,"X")-COUNTIF(C102:D102,"")),0)</f>
        <v>0</v>
      </c>
    </row>
    <row r="103" spans="1:6">
      <c r="A103" s="8" t="s">
        <v>438</v>
      </c>
      <c r="B103" s="5" t="s">
        <v>198</v>
      </c>
      <c r="C103" s="1" t="s">
        <v>656</v>
      </c>
      <c r="D103" s="1">
        <v>1</v>
      </c>
      <c r="F103" s="10" t="str">
        <f>IFERROR(COUNTIF(C103:D103,0)/(H2-COUNTIF(C103:D103,"X")-COUNTIF(C103:D103,"")),0)</f>
        <v>0</v>
      </c>
    </row>
    <row r="104" spans="1:6">
      <c r="A104" s="8" t="s">
        <v>439</v>
      </c>
      <c r="B104" s="5" t="s">
        <v>200</v>
      </c>
      <c r="C104" s="1" t="s">
        <v>656</v>
      </c>
      <c r="D104" s="1">
        <v>2</v>
      </c>
      <c r="F104" s="10" t="str">
        <f>IFERROR(COUNTIF(C104:D104,0)/(H2-COUNTIF(C104:D104,"X")-COUNTIF(C104:D104,"")),0)</f>
        <v>0</v>
      </c>
    </row>
    <row r="105" spans="1:6">
      <c r="A105" s="8" t="s">
        <v>440</v>
      </c>
      <c r="B105" s="5" t="s">
        <v>202</v>
      </c>
      <c r="C105" s="1" t="s">
        <v>656</v>
      </c>
      <c r="D105" s="1">
        <v>2</v>
      </c>
      <c r="F105" s="10" t="str">
        <f>IFERROR(COUNTIF(C105:D105,0)/(H2-COUNTIF(C105:D105,"X")-COUNTIF(C105:D105,"")),0)</f>
        <v>0</v>
      </c>
    </row>
    <row r="106" spans="1:6">
      <c r="A106" s="8"/>
      <c r="B106" s="5" t="s">
        <v>204</v>
      </c>
      <c r="C106" s="1" t="s">
        <v>656</v>
      </c>
      <c r="D106" s="1" t="s">
        <v>656</v>
      </c>
      <c r="F106" s="10" t="str">
        <f>IFERROR(COUNTIF(C106:D106,0)/(H2-COUNTIF(C106:D106,"X")-COUNTIF(C106:D106,"")),0)</f>
        <v>0</v>
      </c>
    </row>
    <row r="107" spans="1:6">
      <c r="A107" s="8"/>
      <c r="B107" s="5" t="s">
        <v>206</v>
      </c>
      <c r="C107" s="1" t="s">
        <v>656</v>
      </c>
      <c r="D107" s="1" t="s">
        <v>656</v>
      </c>
      <c r="F107" s="10" t="str">
        <f>IFERROR(COUNTIF(C107:D107,0)/(H2-COUNTIF(C107:D107,"X")-COUNTIF(C107:D107,"")),0)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656</v>
      </c>
      <c r="D109" s="1" t="s">
        <v>656</v>
      </c>
      <c r="F109" s="10" t="str">
        <f>IFERROR(COUNTIF(C109:D109,0)/(H2-COUNTIF(C109:D109,"X")-COUNTIF(C109:D109,"")),0)</f>
        <v>0</v>
      </c>
    </row>
    <row r="110" spans="1:6">
      <c r="A110" s="8"/>
      <c r="B110" s="5" t="s">
        <v>211</v>
      </c>
      <c r="C110" s="1" t="s">
        <v>656</v>
      </c>
      <c r="D110" s="1" t="s">
        <v>656</v>
      </c>
      <c r="F110" s="10" t="str">
        <f>IFERROR(COUNTIF(C110:D110,0)/(H2-COUNTIF(C110:D110,"X")-COUNTIF(C110:D110,"")),0)</f>
        <v>0</v>
      </c>
    </row>
    <row r="111" spans="1:6">
      <c r="A111" s="8"/>
      <c r="B111" s="5" t="s">
        <v>213</v>
      </c>
      <c r="C111" s="1" t="s">
        <v>656</v>
      </c>
      <c r="D111" s="1" t="s">
        <v>656</v>
      </c>
      <c r="F111" s="10" t="str">
        <f>IFERROR(COUNTIF(C111:D111,0)/(H2-COUNTIF(C111:D111,"X")-COUNTIF(C111:D111,"")),0)</f>
        <v>0</v>
      </c>
    </row>
    <row r="112" spans="1:6">
      <c r="A112" s="8"/>
      <c r="B112" s="5" t="s">
        <v>215</v>
      </c>
      <c r="C112" s="1" t="s">
        <v>656</v>
      </c>
      <c r="D112" s="1" t="s">
        <v>656</v>
      </c>
      <c r="F112" s="10" t="str">
        <f>IFERROR(COUNTIF(C112:D112,0)/(H2-COUNTIF(C112:D112,"X")-COUNTIF(C112:D112,"")),0)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441</v>
      </c>
      <c r="B114" s="5" t="s">
        <v>218</v>
      </c>
      <c r="C114" s="1">
        <v>2</v>
      </c>
      <c r="D114" s="1">
        <v>2</v>
      </c>
      <c r="F114" s="10" t="str">
        <f>IFERROR(COUNTIF(C114:D114,0)/(H2-COUNTIF(C114:D114,"X")-COUNTIF(C114:D114,"")),0)</f>
        <v>0</v>
      </c>
    </row>
    <row r="115" spans="1:6">
      <c r="A115" s="8" t="s">
        <v>442</v>
      </c>
      <c r="B115" s="5" t="s">
        <v>220</v>
      </c>
      <c r="C115" s="1">
        <v>2</v>
      </c>
      <c r="D115" s="1">
        <v>2</v>
      </c>
      <c r="F115" s="10" t="str">
        <f>IFERROR(COUNTIF(C115:D115,0)/(H2-COUNTIF(C115:D115,"X")-COUNTIF(C115:D115,"")),0)</f>
        <v>0</v>
      </c>
    </row>
    <row r="116" spans="1:6">
      <c r="A116" s="8" t="s">
        <v>443</v>
      </c>
      <c r="B116" s="5" t="s">
        <v>222</v>
      </c>
      <c r="C116" s="1">
        <v>2</v>
      </c>
      <c r="D116" s="1">
        <v>2</v>
      </c>
      <c r="F116" s="10" t="str">
        <f>IFERROR(COUNTIF(C116:D116,0)/(H2-COUNTIF(C116:D116,"X")-COUNTIF(C116:D116,"")),0)</f>
        <v>0</v>
      </c>
    </row>
    <row r="117" spans="1:6">
      <c r="A117" s="8" t="s">
        <v>444</v>
      </c>
      <c r="B117" s="5" t="s">
        <v>224</v>
      </c>
      <c r="C117" s="1">
        <v>2</v>
      </c>
      <c r="D117" s="1">
        <v>2</v>
      </c>
      <c r="F117" s="10" t="str">
        <f>IFERROR(COUNTIF(C117:D117,0)/(H2-COUNTIF(C117:D117,"X")-COUNTIF(C117:D117,"")),0)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656</v>
      </c>
      <c r="D119" s="1" t="s">
        <v>656</v>
      </c>
      <c r="F119" s="10" t="str">
        <f>IFERROR(COUNTIF(C119:D119,0)/(H2-COUNTIF(C119:D119,"X")-COUNTIF(C119:D119,"")),0)</f>
        <v>0</v>
      </c>
    </row>
    <row r="120" spans="1:6">
      <c r="A120" s="8"/>
      <c r="B120" s="5" t="s">
        <v>229</v>
      </c>
      <c r="C120" s="1" t="s">
        <v>656</v>
      </c>
      <c r="D120" s="1" t="s">
        <v>656</v>
      </c>
      <c r="F120" s="10" t="str">
        <f>IFERROR(COUNTIF(C120:D120,0)/(H2-COUNTIF(C120:D120,"X")-COUNTIF(C120:D120,"")),0)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656</v>
      </c>
      <c r="D122" s="1">
        <v>2</v>
      </c>
      <c r="F122" s="10" t="str">
        <f>IFERROR(COUNTIF(C122:D122,0)/(H2-COUNTIF(C122:D122,"X")-COUNTIF(C122:D122,"")),0)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656</v>
      </c>
      <c r="D124" s="1" t="s">
        <v>656</v>
      </c>
      <c r="F124" s="10" t="str">
        <f>IFERROR(COUNTIF(C124:D124,0)/(H2-COUNTIF(C124:D124,"X")-COUNTIF(C124:D124,"")),0)</f>
        <v>0</v>
      </c>
    </row>
    <row r="125" spans="1:6">
      <c r="A125" s="8"/>
      <c r="B125" s="5" t="s">
        <v>236</v>
      </c>
      <c r="C125" s="1" t="s">
        <v>656</v>
      </c>
      <c r="D125" s="1" t="s">
        <v>656</v>
      </c>
      <c r="F125" s="10" t="str">
        <f>IFERROR(COUNTIF(C125:D125,0)/(H2-COUNTIF(C125:D125,"X")-COUNTIF(C125:D125,"")),0)</f>
        <v>0</v>
      </c>
    </row>
    <row r="126" spans="1:6">
      <c r="A126" s="8"/>
      <c r="B126" s="5" t="s">
        <v>238</v>
      </c>
      <c r="C126" s="1" t="s">
        <v>656</v>
      </c>
      <c r="D126" s="1" t="s">
        <v>656</v>
      </c>
      <c r="F126" s="10" t="str">
        <f>IFERROR(COUNTIF(C126:D126,0)/(H2-COUNTIF(C126:D126,"X")-COUNTIF(C126:D126,"")),0)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445</v>
      </c>
      <c r="B128" s="5" t="s">
        <v>241</v>
      </c>
      <c r="C128" s="1" t="s">
        <v>656</v>
      </c>
      <c r="D128" s="1">
        <v>6</v>
      </c>
      <c r="F128" s="10" t="str">
        <f>IFERROR(COUNTIF(C128:D128,0)/(H2-COUNTIF(C128:D128,"X")-COUNTIF(C128:D128,"")),0)</f>
        <v>0</v>
      </c>
    </row>
    <row r="129" spans="1:6">
      <c r="A129" s="8" t="s">
        <v>446</v>
      </c>
      <c r="B129" s="5" t="s">
        <v>243</v>
      </c>
      <c r="C129" s="1">
        <v>2</v>
      </c>
      <c r="D129" s="1">
        <v>0</v>
      </c>
      <c r="F129" s="10" t="str">
        <f>IFERROR(COUNTIF(C129:D129,0)/(H2-COUNTIF(C129:D129,"X")-COUNTIF(C129:D129,"")),0)</f>
        <v>0</v>
      </c>
    </row>
    <row r="130" spans="1:6">
      <c r="A130" s="8" t="s">
        <v>447</v>
      </c>
      <c r="B130" s="5" t="s">
        <v>245</v>
      </c>
      <c r="C130" s="1" t="s">
        <v>656</v>
      </c>
      <c r="D130" s="1" t="s">
        <v>656</v>
      </c>
      <c r="F130" s="10" t="str">
        <f>IFERROR(COUNTIF(C130:D130,0)/(H2-COUNTIF(C130:D130,"X")-COUNTIF(C130:D130,"")),0)</f>
        <v>0</v>
      </c>
    </row>
    <row r="131" spans="1:6">
      <c r="A131" s="8" t="s">
        <v>448</v>
      </c>
      <c r="B131" s="5" t="s">
        <v>247</v>
      </c>
      <c r="C131" s="1">
        <v>2</v>
      </c>
      <c r="D131" s="1">
        <v>0</v>
      </c>
      <c r="F131" s="10" t="str">
        <f>IFERROR(COUNTIF(C131:D131,0)/(H2-COUNTIF(C131:D131,"X")-COUNTIF(C131:D131,"")),0)</f>
        <v>0</v>
      </c>
    </row>
    <row r="132" spans="1:6">
      <c r="A132" s="8"/>
      <c r="B132" s="5" t="s">
        <v>249</v>
      </c>
      <c r="C132" s="1" t="s">
        <v>656</v>
      </c>
      <c r="D132" s="1" t="s">
        <v>656</v>
      </c>
      <c r="F132" s="10" t="str">
        <f>IFERROR(COUNTIF(C132:D132,0)/(H2-COUNTIF(C132:D132,"X")-COUNTIF(C132:D132,"")),0)</f>
        <v>0</v>
      </c>
    </row>
    <row r="133" spans="1:6">
      <c r="A133" s="8"/>
      <c r="B133" s="5" t="s">
        <v>251</v>
      </c>
      <c r="C133" s="1" t="s">
        <v>656</v>
      </c>
      <c r="D133" s="1" t="s">
        <v>656</v>
      </c>
      <c r="F133" s="10" t="str">
        <f>IFERROR(COUNTIF(C133:D133,0)/(H2-COUNTIF(C133:D133,"X")-COUNTIF(C133:D133,"")),0)</f>
        <v>0</v>
      </c>
    </row>
    <row r="134" spans="1:6">
      <c r="A134" s="8"/>
      <c r="B134" s="5" t="s">
        <v>253</v>
      </c>
      <c r="C134" s="1" t="s">
        <v>656</v>
      </c>
      <c r="D134" s="1" t="s">
        <v>656</v>
      </c>
      <c r="F134" s="10" t="str">
        <f>IFERROR(COUNTIF(C134:D134,0)/(H2-COUNTIF(C134:D134,"X")-COUNTIF(C134:D134,"")),0)</f>
        <v>0</v>
      </c>
    </row>
    <row r="135" spans="1:6">
      <c r="A135" s="8" t="s">
        <v>449</v>
      </c>
      <c r="B135" s="5" t="s">
        <v>255</v>
      </c>
      <c r="C135" s="1">
        <v>0</v>
      </c>
      <c r="D135" s="1">
        <v>1</v>
      </c>
      <c r="F135" s="10" t="str">
        <f>IFERROR(COUNTIF(C135:D135,0)/(H2-COUNTIF(C135:D135,"X")-COUNTIF(C135:D135,"")),0)</f>
        <v>0</v>
      </c>
    </row>
    <row r="136" spans="1:6">
      <c r="A136" s="8"/>
      <c r="B136" s="5" t="s">
        <v>257</v>
      </c>
      <c r="C136" s="1" t="s">
        <v>656</v>
      </c>
      <c r="D136" s="1" t="s">
        <v>656</v>
      </c>
      <c r="F136" s="10" t="str">
        <f>IFERROR(COUNTIF(C136:D136,0)/(H2-COUNTIF(C136:D136,"X")-COUNTIF(C136:D136,"")),0)</f>
        <v>0</v>
      </c>
    </row>
    <row r="137" spans="1:6">
      <c r="A137" s="8" t="s">
        <v>450</v>
      </c>
      <c r="B137" s="5" t="s">
        <v>259</v>
      </c>
      <c r="C137" s="1" t="s">
        <v>656</v>
      </c>
      <c r="D137" s="1" t="s">
        <v>656</v>
      </c>
      <c r="F137" s="10" t="str">
        <f>IFERROR(COUNTIF(C137:D137,0)/(H2-COUNTIF(C137:D137,"X")-COUNTIF(C137:D137,"")),0)</f>
        <v>0</v>
      </c>
    </row>
    <row r="138" spans="1:6">
      <c r="A138" s="8"/>
      <c r="B138" s="5" t="s">
        <v>261</v>
      </c>
      <c r="C138" s="1" t="s">
        <v>656</v>
      </c>
      <c r="D138" s="1" t="s">
        <v>656</v>
      </c>
      <c r="F138" s="10" t="str">
        <f>IFERROR(COUNTIF(C138:D138,0)/(H2-COUNTIF(C138:D138,"X")-COUNTIF(C138:D138,"")),0)</f>
        <v>0</v>
      </c>
    </row>
    <row r="139" spans="1:6">
      <c r="A139" s="8"/>
      <c r="B139" s="5" t="s">
        <v>263</v>
      </c>
      <c r="C139" s="1" t="s">
        <v>656</v>
      </c>
      <c r="D139" s="1" t="s">
        <v>656</v>
      </c>
      <c r="F139" s="10" t="str">
        <f>IFERROR(COUNTIF(C139:D139,0)/(H2-COUNTIF(C139:D139,"X")-COUNTIF(C139:D139,"")),0)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451</v>
      </c>
      <c r="B141" s="5" t="s">
        <v>266</v>
      </c>
      <c r="C141" s="1" t="s">
        <v>656</v>
      </c>
      <c r="D141" s="1" t="s">
        <v>656</v>
      </c>
      <c r="F141" s="10" t="str">
        <f>IFERROR(COUNTIF(C141:D141,0)/(H2-COUNTIF(C141:D141,"X")-COUNTIF(C141:D141,"")),0)</f>
        <v>0</v>
      </c>
    </row>
    <row r="142" spans="1:6">
      <c r="A142" s="8" t="s">
        <v>452</v>
      </c>
      <c r="B142" s="5" t="s">
        <v>268</v>
      </c>
      <c r="C142" s="1" t="s">
        <v>656</v>
      </c>
      <c r="D142" s="1" t="s">
        <v>656</v>
      </c>
      <c r="F142" s="10" t="str">
        <f>IFERROR(COUNTIF(C142:D142,0)/(H2-COUNTIF(C142:D142,"X")-COUNTIF(C142:D142,"")),0)</f>
        <v>0</v>
      </c>
    </row>
    <row r="143" spans="1:6">
      <c r="A143" s="8" t="s">
        <v>453</v>
      </c>
      <c r="B143" s="5" t="s">
        <v>270</v>
      </c>
      <c r="C143" s="1">
        <v>2</v>
      </c>
      <c r="D143" s="1">
        <v>2</v>
      </c>
      <c r="F143" s="10" t="str">
        <f>IFERROR(COUNTIF(C143:D143,0)/(H2-COUNTIF(C143:D143,"X")-COUNTIF(C143:D143,"")),0)</f>
        <v>0</v>
      </c>
    </row>
    <row r="144" spans="1:6">
      <c r="A144" s="8" t="s">
        <v>454</v>
      </c>
      <c r="B144" s="5" t="s">
        <v>272</v>
      </c>
      <c r="C144" s="1" t="s">
        <v>656</v>
      </c>
      <c r="D144" s="1">
        <v>2</v>
      </c>
      <c r="F144" s="10" t="str">
        <f>IFERROR(COUNTIF(C144:D144,0)/(H2-COUNTIF(C144:D144,"X")-COUNTIF(C144:D144,"")),0)</f>
        <v>0</v>
      </c>
    </row>
    <row r="145" spans="1:6">
      <c r="A145" s="8" t="s">
        <v>455</v>
      </c>
      <c r="B145" s="5" t="s">
        <v>274</v>
      </c>
      <c r="C145" s="1">
        <v>2</v>
      </c>
      <c r="D145" s="1">
        <v>4</v>
      </c>
      <c r="F145" s="10" t="str">
        <f>IFERROR(COUNTIF(C145:D145,0)/(H2-COUNTIF(C145:D145,"X")-COUNTIF(C145:D145,"")),0)</f>
        <v>0</v>
      </c>
    </row>
    <row r="146" spans="1:6">
      <c r="A146" s="8"/>
      <c r="B146" s="5" t="s">
        <v>276</v>
      </c>
      <c r="C146" s="1" t="s">
        <v>656</v>
      </c>
      <c r="D146" s="1" t="s">
        <v>656</v>
      </c>
      <c r="F146" s="10" t="str">
        <f>IFERROR(COUNTIF(C146:D146,0)/(H2-COUNTIF(C146:D146,"X")-COUNTIF(C146:D146,"")),0)</f>
        <v>0</v>
      </c>
    </row>
    <row r="147" spans="1:6">
      <c r="A147" s="8" t="s">
        <v>456</v>
      </c>
      <c r="B147" s="5" t="s">
        <v>278</v>
      </c>
      <c r="C147" s="1">
        <v>2</v>
      </c>
      <c r="D147" s="1">
        <v>1</v>
      </c>
      <c r="F147" s="10" t="str">
        <f>IFERROR(COUNTIF(C147:D147,0)/(H2-COUNTIF(C147:D147,"X")-COUNTIF(C147:D147,"")),0)</f>
        <v>0</v>
      </c>
    </row>
    <row r="148" spans="1:6">
      <c r="A148" s="8" t="s">
        <v>457</v>
      </c>
      <c r="B148" s="5" t="s">
        <v>280</v>
      </c>
      <c r="C148" s="1" t="s">
        <v>656</v>
      </c>
      <c r="D148" s="1" t="s">
        <v>656</v>
      </c>
      <c r="F148" s="10" t="str">
        <f>IFERROR(COUNTIF(C148:D148,0)/(H2-COUNTIF(C148:D148,"X")-COUNTIF(C148:D148,"")),0)</f>
        <v>0</v>
      </c>
    </row>
    <row r="149" spans="1:6">
      <c r="A149" s="8" t="s">
        <v>458</v>
      </c>
      <c r="B149" s="5" t="s">
        <v>282</v>
      </c>
      <c r="C149" s="1" t="s">
        <v>656</v>
      </c>
      <c r="D149" s="1">
        <v>3</v>
      </c>
      <c r="F149" s="10" t="str">
        <f>IFERROR(COUNTIF(C149:D149,0)/(H2-COUNTIF(C149:D149,"X")-COUNTIF(C149:D149,"")),0)</f>
        <v>0</v>
      </c>
    </row>
    <row r="150" spans="1:6">
      <c r="A150" s="8"/>
      <c r="B150" s="5" t="s">
        <v>284</v>
      </c>
      <c r="C150" s="1" t="s">
        <v>656</v>
      </c>
      <c r="D150" s="1" t="s">
        <v>656</v>
      </c>
      <c r="F150" s="10" t="str">
        <f>IFERROR(COUNTIF(C150:D150,0)/(H2-COUNTIF(C150:D150,"X")-COUNTIF(C150:D150,"")),0)</f>
        <v>0</v>
      </c>
    </row>
    <row r="151" spans="1:6">
      <c r="A151" s="8"/>
      <c r="B151" s="5" t="s">
        <v>286</v>
      </c>
      <c r="C151" s="1" t="s">
        <v>656</v>
      </c>
      <c r="D151" s="1" t="s">
        <v>656</v>
      </c>
      <c r="F151" s="10" t="str">
        <f>IFERROR(COUNTIF(C151:D151,0)/(H2-COUNTIF(C151:D151,"X")-COUNTIF(C151:D151,"")),0)</f>
        <v>0</v>
      </c>
    </row>
    <row r="152" spans="1:6">
      <c r="A152" s="8"/>
      <c r="B152" s="5" t="s">
        <v>288</v>
      </c>
      <c r="C152" s="1" t="s">
        <v>656</v>
      </c>
      <c r="D152" s="1" t="s">
        <v>656</v>
      </c>
      <c r="F152" s="10" t="str">
        <f>IFERROR(COUNTIF(C152:D152,0)/(H2-COUNTIF(C152:D152,"X")-COUNTIF(C152:D152,"")),0)</f>
        <v>0</v>
      </c>
    </row>
    <row r="153" spans="1:6">
      <c r="A153" s="8"/>
      <c r="B153" s="5" t="s">
        <v>290</v>
      </c>
      <c r="C153" s="1" t="s">
        <v>656</v>
      </c>
      <c r="D153" s="1" t="s">
        <v>656</v>
      </c>
      <c r="F153" s="10" t="str">
        <f>IFERROR(COUNTIF(C153:D153,0)/(H2-COUNTIF(C153:D153,"X")-COUNTIF(C153:D153,"")),0)</f>
        <v>0</v>
      </c>
    </row>
    <row r="154" spans="1:6">
      <c r="A154" s="8"/>
      <c r="B154" s="5" t="s">
        <v>292</v>
      </c>
      <c r="C154" s="1" t="s">
        <v>656</v>
      </c>
      <c r="D154" s="1" t="s">
        <v>656</v>
      </c>
      <c r="F154" s="10" t="str">
        <f>IFERROR(COUNTIF(C154:D154,0)/(H2-COUNTIF(C154:D154,"X")-COUNTIF(C154:D154,"")),0)</f>
        <v>0</v>
      </c>
    </row>
    <row r="155" spans="1:6">
      <c r="A155" s="8" t="s">
        <v>459</v>
      </c>
      <c r="B155" s="5" t="s">
        <v>294</v>
      </c>
      <c r="C155" s="1" t="s">
        <v>656</v>
      </c>
      <c r="D155" s="1" t="s">
        <v>656</v>
      </c>
      <c r="F155" s="10" t="str">
        <f>IFERROR(COUNTIF(C155:D155,0)/(H2-COUNTIF(C155:D155,"X")-COUNTIF(C155:D155,"")),0)</f>
        <v>0</v>
      </c>
    </row>
    <row r="156" spans="1:6">
      <c r="A156" s="8" t="s">
        <v>460</v>
      </c>
      <c r="B156" s="5" t="s">
        <v>296</v>
      </c>
      <c r="C156" s="1" t="s">
        <v>656</v>
      </c>
      <c r="D156" s="1" t="s">
        <v>656</v>
      </c>
      <c r="F156" s="10" t="str">
        <f>IFERROR(COUNTIF(C156:D156,0)/(H2-COUNTIF(C156:D156,"X")-COUNTIF(C156:D156,"")),0)</f>
        <v>0</v>
      </c>
    </row>
    <row r="157" spans="1:6">
      <c r="A157" s="8"/>
      <c r="B157" s="5" t="s">
        <v>298</v>
      </c>
      <c r="C157" s="1" t="s">
        <v>656</v>
      </c>
      <c r="D157" s="1" t="s">
        <v>656</v>
      </c>
      <c r="F157" s="10" t="str">
        <f>IFERROR(COUNTIF(C157:D157,0)/(H2-COUNTIF(C157:D157,"X")-COUNTIF(C157:D157,"")),0)</f>
        <v>0</v>
      </c>
    </row>
    <row r="158" spans="1:6">
      <c r="A158" s="8"/>
      <c r="B158" s="5" t="s">
        <v>300</v>
      </c>
      <c r="C158" s="1" t="s">
        <v>656</v>
      </c>
      <c r="D158" s="1" t="s">
        <v>656</v>
      </c>
      <c r="F158" s="10" t="str">
        <f>IFERROR(COUNTIF(C158:D158,0)/(H2-COUNTIF(C158:D158,"X")-COUNTIF(C158:D158,"")),0)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 t="s">
        <v>461</v>
      </c>
      <c r="B160" s="5" t="s">
        <v>303</v>
      </c>
      <c r="C160" s="1" t="s">
        <v>656</v>
      </c>
      <c r="D160" s="1">
        <v>6</v>
      </c>
      <c r="F160" s="10" t="str">
        <f>IFERROR(COUNTIF(C160:D160,0)/(H2-COUNTIF(C160:D160,"X")-COUNTIF(C160:D160,"")),0)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 t="s">
        <v>462</v>
      </c>
      <c r="B162" s="5" t="s">
        <v>306</v>
      </c>
      <c r="C162" s="1" t="s">
        <v>656</v>
      </c>
      <c r="D162" s="1">
        <v>1</v>
      </c>
      <c r="F162" s="10" t="str">
        <f>IFERROR(COUNTIF(C162:D162,0)/(H2-COUNTIF(C162:D162,"X")-COUNTIF(C162:D162,"")),0)</f>
        <v>0</v>
      </c>
    </row>
    <row r="163" spans="1:6">
      <c r="A163" s="8" t="s">
        <v>463</v>
      </c>
      <c r="B163" s="5" t="s">
        <v>308</v>
      </c>
      <c r="C163" s="1" t="s">
        <v>656</v>
      </c>
      <c r="D163" s="1">
        <v>2</v>
      </c>
      <c r="F163" s="10" t="str">
        <f>IFERROR(COUNTIF(C163:D163,0)/(H2-COUNTIF(C163:D163,"X")-COUNTIF(C163:D163,"")),0)</f>
        <v>0</v>
      </c>
    </row>
    <row r="164" spans="1:6">
      <c r="A164" s="8"/>
      <c r="B164" s="5" t="s">
        <v>310</v>
      </c>
      <c r="C164" s="1" t="s">
        <v>656</v>
      </c>
      <c r="D164" s="1" t="s">
        <v>656</v>
      </c>
      <c r="F164" s="10" t="str">
        <f>IFERROR(COUNTIF(C164:D164,0)/(H2-COUNTIF(C164:D164,"X")-COUNTIF(C164:D164,"")),0)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464</v>
      </c>
      <c r="B166" s="5" t="s">
        <v>313</v>
      </c>
      <c r="C166" s="1" t="s">
        <v>656</v>
      </c>
      <c r="D166" s="1" t="s">
        <v>656</v>
      </c>
      <c r="F166" s="10" t="str">
        <f>IFERROR(COUNTIF(C166:D166,0)/(H2-COUNTIF(C166:D166,"X")-COUNTIF(C166:D166,"")),0)</f>
        <v>0</v>
      </c>
    </row>
    <row r="167" spans="1:6">
      <c r="A167" s="8" t="s">
        <v>465</v>
      </c>
      <c r="B167" s="5" t="s">
        <v>315</v>
      </c>
      <c r="C167" s="1" t="s">
        <v>656</v>
      </c>
      <c r="D167" s="1" t="s">
        <v>656</v>
      </c>
      <c r="F167" s="10" t="str">
        <f>IFERROR(COUNTIF(C167:D167,0)/(H2-COUNTIF(C167:D167,"X")-COUNTIF(C167:D167,"")),0)</f>
        <v>0</v>
      </c>
    </row>
    <row r="168" spans="1:6">
      <c r="A168" s="8" t="s">
        <v>466</v>
      </c>
      <c r="B168" s="5" t="s">
        <v>317</v>
      </c>
      <c r="C168" s="1" t="s">
        <v>656</v>
      </c>
      <c r="D168" s="1" t="s">
        <v>656</v>
      </c>
      <c r="F168" s="10" t="str">
        <f>IFERROR(COUNTIF(C168:D168,0)/(H2-COUNTIF(C168:D168,"X")-COUNTIF(C168:D168,"")),0)</f>
        <v>0</v>
      </c>
    </row>
    <row r="169" spans="1:6">
      <c r="A169" s="8" t="s">
        <v>467</v>
      </c>
      <c r="B169" s="5" t="s">
        <v>319</v>
      </c>
      <c r="C169" s="1" t="s">
        <v>656</v>
      </c>
      <c r="D169" s="1" t="s">
        <v>656</v>
      </c>
      <c r="F169" s="10" t="str">
        <f>IFERROR(COUNTIF(C169:D169,0)/(H2-COUNTIF(C169:D169,"X")-COUNTIF(C169:D169,"")),0)</f>
        <v>0</v>
      </c>
    </row>
    <row r="170" spans="1:6">
      <c r="A170" s="8"/>
      <c r="B170" s="5" t="s">
        <v>321</v>
      </c>
      <c r="C170" s="1" t="s">
        <v>656</v>
      </c>
      <c r="D170" s="1" t="s">
        <v>656</v>
      </c>
      <c r="F170" s="10" t="str">
        <f>IFERROR(COUNTIF(C170:D170,0)/(H2-COUNTIF(C170:D170,"X")-COUNTIF(C170:D170,"")),0)</f>
        <v>0</v>
      </c>
    </row>
    <row r="171" spans="1:6">
      <c r="A171" s="8" t="s">
        <v>468</v>
      </c>
      <c r="B171" s="5" t="s">
        <v>323</v>
      </c>
      <c r="C171" s="1" t="s">
        <v>656</v>
      </c>
      <c r="D171" s="1" t="s">
        <v>656</v>
      </c>
      <c r="F171" s="10" t="str">
        <f>IFERROR(COUNTIF(C171:D171,0)/(H2-COUNTIF(C171:D171,"X")-COUNTIF(C171:D171,"")),0)</f>
        <v>0</v>
      </c>
    </row>
    <row r="172" spans="1:6">
      <c r="A172" s="8" t="s">
        <v>469</v>
      </c>
      <c r="B172" s="5" t="s">
        <v>325</v>
      </c>
      <c r="C172" s="1" t="s">
        <v>656</v>
      </c>
      <c r="D172" s="1" t="s">
        <v>656</v>
      </c>
      <c r="F172" s="10" t="str">
        <f>IFERROR(COUNTIF(C172:D172,0)/(H2-COUNTIF(C172:D172,"X")-COUNTIF(C172:D172,"")),0)</f>
        <v>0</v>
      </c>
    </row>
    <row r="173" spans="1:6">
      <c r="A173" s="8" t="s">
        <v>470</v>
      </c>
      <c r="B173" s="5" t="s">
        <v>327</v>
      </c>
      <c r="C173" s="1" t="s">
        <v>656</v>
      </c>
      <c r="D173" s="1" t="s">
        <v>656</v>
      </c>
      <c r="F173" s="10" t="str">
        <f>IFERROR(COUNTIF(C173:D173,0)/(H2-COUNTIF(C173:D173,"X")-COUNTIF(C173:D173,"")),0)</f>
        <v>0</v>
      </c>
    </row>
    <row r="174" spans="1:6">
      <c r="A174" s="8" t="s">
        <v>471</v>
      </c>
      <c r="B174" s="5" t="s">
        <v>329</v>
      </c>
      <c r="C174" s="1" t="s">
        <v>656</v>
      </c>
      <c r="D174" s="1" t="s">
        <v>656</v>
      </c>
      <c r="F174" s="10" t="str">
        <f>IFERROR(COUNTIF(C174:D174,0)/(H2-COUNTIF(C174:D174,"X")-COUNTIF(C174:D174,"")),0)</f>
        <v>0</v>
      </c>
    </row>
    <row r="175" spans="1:6">
      <c r="A175" s="8" t="s">
        <v>472</v>
      </c>
      <c r="B175" s="5" t="s">
        <v>331</v>
      </c>
      <c r="C175" s="1" t="s">
        <v>656</v>
      </c>
      <c r="D175" s="1" t="s">
        <v>656</v>
      </c>
      <c r="F175" s="10" t="str">
        <f>IFERROR(COUNTIF(C175:D175,0)/(H2-COUNTIF(C175:D175,"X")-COUNTIF(C175:D175,"")),0)</f>
        <v>0</v>
      </c>
    </row>
    <row r="176" spans="1:6">
      <c r="A176" s="8" t="s">
        <v>473</v>
      </c>
      <c r="B176" s="5" t="s">
        <v>333</v>
      </c>
      <c r="C176" s="1" t="s">
        <v>656</v>
      </c>
      <c r="D176" s="1" t="s">
        <v>656</v>
      </c>
      <c r="F176" s="10" t="str">
        <f>IFERROR(COUNTIF(C176:D176,0)/(H2-COUNTIF(C176:D176,"X")-COUNTIF(C176:D176,"")),0)</f>
        <v>0</v>
      </c>
    </row>
    <row r="177" spans="1:6">
      <c r="A177" s="8"/>
      <c r="B177" s="5" t="s">
        <v>335</v>
      </c>
      <c r="C177" s="1" t="s">
        <v>656</v>
      </c>
      <c r="D177" s="1" t="s">
        <v>656</v>
      </c>
      <c r="F177" s="10" t="str">
        <f>IFERROR(COUNTIF(C177:D177,0)/(H2-COUNTIF(C177:D177,"X")-COUNTIF(C177:D177,"")),0)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/>
      <c r="B179" s="5" t="s">
        <v>338</v>
      </c>
      <c r="C179" s="1" t="s">
        <v>656</v>
      </c>
      <c r="D179" s="1" t="s">
        <v>656</v>
      </c>
      <c r="F179" s="10" t="str">
        <f>IFERROR(COUNTIF(C179:D179,0)/(H2-COUNTIF(C179:D179,"X")-COUNTIF(C179:D179,"")),0)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474</v>
      </c>
      <c r="B181" s="5" t="s">
        <v>341</v>
      </c>
      <c r="C181" s="1">
        <v>0</v>
      </c>
      <c r="D181" s="1">
        <v>3</v>
      </c>
      <c r="F181" s="10" t="str">
        <f>IFERROR(COUNTIF(C181:D181,0)/(H2-COUNTIF(C181:D181,"X")-COUNTIF(C181:D181,"")),0)</f>
        <v>0</v>
      </c>
    </row>
    <row r="182" spans="1:6">
      <c r="A182" s="8" t="s">
        <v>475</v>
      </c>
      <c r="B182" s="5" t="s">
        <v>343</v>
      </c>
      <c r="C182" s="1">
        <v>2</v>
      </c>
      <c r="D182" s="1">
        <v>3</v>
      </c>
      <c r="F182" s="10" t="str">
        <f>IFERROR(COUNTIF(C182:D182,0)/(H2-COUNTIF(C182:D182,"X")-COUNTIF(C182:D182,"")),0)</f>
        <v>0</v>
      </c>
    </row>
    <row r="183" spans="1:6">
      <c r="A183" s="8" t="s">
        <v>476</v>
      </c>
      <c r="B183" s="5" t="s">
        <v>344</v>
      </c>
      <c r="C183" s="1" t="s">
        <v>656</v>
      </c>
      <c r="D183" s="1">
        <v>6</v>
      </c>
      <c r="F183" s="10" t="str">
        <f>IFERROR(COUNTIF(C183:D183,0)/(H2-COUNTIF(C183:D183,"X")-COUNTIF(C183:D183,"")),0)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656</v>
      </c>
      <c r="D185" s="1" t="s">
        <v>656</v>
      </c>
      <c r="F185" s="10" t="str">
        <f>IFERROR(COUNTIF(C185:D185,0)/(H2-COUNTIF(C185:D185,"X")-COUNTIF(C185:D185,"")),0)</f>
        <v>0</v>
      </c>
    </row>
    <row r="186" spans="1:6">
      <c r="A186" s="8"/>
      <c r="B186" s="5" t="s">
        <v>349</v>
      </c>
      <c r="C186" s="1" t="s">
        <v>656</v>
      </c>
      <c r="D186" s="1" t="s">
        <v>656</v>
      </c>
      <c r="F186" s="10" t="str">
        <f>IFERROR(COUNTIF(C186:D186,0)/(H2-COUNTIF(C186:D186,"X")-COUNTIF(C186:D186,"")),0)</f>
        <v>0</v>
      </c>
    </row>
    <row r="187" spans="1:6">
      <c r="A187" s="8"/>
      <c r="B187" s="5" t="s">
        <v>351</v>
      </c>
      <c r="C187" s="1" t="s">
        <v>656</v>
      </c>
      <c r="D187" s="1" t="s">
        <v>656</v>
      </c>
      <c r="F187" s="10" t="str">
        <f>IFERROR(COUNTIF(C187:D187,0)/(H2-COUNTIF(C187:D187,"X")-COUNTIF(C187:D187,"")),0)</f>
        <v>0</v>
      </c>
    </row>
    <row r="188" spans="1:6">
      <c r="A188" s="8"/>
      <c r="B188" s="5" t="s">
        <v>353</v>
      </c>
      <c r="C188" s="1" t="s">
        <v>656</v>
      </c>
      <c r="D188" s="1" t="s">
        <v>656</v>
      </c>
      <c r="F188" s="10" t="str">
        <f>IFERROR(COUNTIF(C188:D188,0)/(H2-COUNTIF(C188:D188,"X")-COUNTIF(C188:D188,"")),0)</f>
        <v>0</v>
      </c>
    </row>
    <row r="189" spans="1:6">
      <c r="A189" s="8"/>
      <c r="B189" s="5" t="s">
        <v>355</v>
      </c>
      <c r="C189" s="1" t="s">
        <v>656</v>
      </c>
      <c r="D189" s="1" t="s">
        <v>656</v>
      </c>
      <c r="F189" s="10" t="str">
        <f>IFERROR(COUNTIF(C189:D189,0)/(H2-COUNTIF(C189:D189,"X")-COUNTIF(C189:D189,"")),0)</f>
        <v>0</v>
      </c>
    </row>
    <row r="190" spans="1:6">
      <c r="A190" s="8"/>
      <c r="B190" s="5" t="s">
        <v>357</v>
      </c>
      <c r="C190" s="1" t="s">
        <v>656</v>
      </c>
      <c r="D190" s="1" t="s">
        <v>656</v>
      </c>
      <c r="F190" s="10" t="str">
        <f>IFERROR(COUNTIF(C190:D190,0)/(H2-COUNTIF(C190:D190,"X")-COUNTIF(C190:D190,"")),0)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656</v>
      </c>
      <c r="D192" s="1" t="s">
        <v>656</v>
      </c>
      <c r="F192" s="10" t="str">
        <f>IFERROR(COUNTIF(C192:D192,0)/(H2-COUNTIF(C192:D192,"X")-COUNTIF(C192:D192,"")),0)</f>
        <v>0</v>
      </c>
    </row>
    <row r="193" spans="1:6">
      <c r="A193" s="8"/>
      <c r="B193" s="5" t="s">
        <v>362</v>
      </c>
      <c r="C193" s="1" t="s">
        <v>656</v>
      </c>
      <c r="D193" s="1" t="s">
        <v>656</v>
      </c>
      <c r="F193" s="10" t="str">
        <f>IFERROR(COUNTIF(C193:D193,0)/(H2-COUNTIF(C193:D193,"X")-COUNTIF(C193:D193,"")),0)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656</v>
      </c>
      <c r="D195" s="1" t="s">
        <v>656</v>
      </c>
      <c r="F195" s="10" t="str">
        <f>IFERROR(COUNTIF(C195:D195,0)/(H2-COUNTIF(C195:D195,"X")-COUNTIF(C195:D195,"")),0)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656</v>
      </c>
      <c r="D197" s="1" t="s">
        <v>656</v>
      </c>
      <c r="F197" s="10" t="str">
        <f>IFERROR(COUNTIF(C197:D197,0)/(H2-COUNTIF(C197:D197,"X")-COUNTIF(C197:D197,"")),0)</f>
        <v>0</v>
      </c>
    </row>
    <row r="198" spans="1:6">
      <c r="A198" s="8"/>
      <c r="B198" s="5" t="s">
        <v>370</v>
      </c>
      <c r="C198" s="1" t="s">
        <v>656</v>
      </c>
      <c r="D198" s="1" t="s">
        <v>656</v>
      </c>
      <c r="F198" s="10" t="str">
        <f>IFERROR(COUNTIF(C198:D198,0)/(H2-COUNTIF(C198:D198,"X")-COUNTIF(C198:D198,"")),0)</f>
        <v>0</v>
      </c>
    </row>
    <row r="199" spans="1:6">
      <c r="A199" s="8"/>
      <c r="B199" s="5" t="s">
        <v>372</v>
      </c>
      <c r="C199" s="1" t="s">
        <v>656</v>
      </c>
      <c r="D199" s="1" t="s">
        <v>656</v>
      </c>
      <c r="F199" s="10" t="str">
        <f>IFERROR(COUNTIF(C199:D199,0)/(H2-COUNTIF(C199:D199,"X")-COUNTIF(C199:D199,"")),0)</f>
        <v>0</v>
      </c>
    </row>
    <row r="200" spans="1:6">
      <c r="A200" s="8"/>
      <c r="B200" s="5" t="s">
        <v>374</v>
      </c>
      <c r="C200" s="1" t="s">
        <v>656</v>
      </c>
      <c r="D200" s="1" t="s">
        <v>656</v>
      </c>
      <c r="F200" s="10" t="str">
        <f>IFERROR(COUNTIF(C200:D200,0)/(H2-COUNTIF(C200:D200,"X")-COUNTIF(C200:D200,"")),0)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656</v>
      </c>
      <c r="D202" s="1" t="s">
        <v>656</v>
      </c>
      <c r="F202" s="10" t="str">
        <f>IFERROR(COUNTIF(C202:D202,0)/(H2-COUNTIF(C202:D202,"X")-COUNTIF(C202:D202,"")),0)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656</v>
      </c>
      <c r="D204" s="1" t="s">
        <v>656</v>
      </c>
      <c r="F204" s="10" t="str">
        <f>IFERROR(COUNTIF(C204:D204,0)/(H2-COUNTIF(C204:D204,"X")-COUNTIF(C204:D204,"")),0)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656</v>
      </c>
      <c r="D206" s="1" t="s">
        <v>656</v>
      </c>
      <c r="F206" s="10" t="str">
        <f>IFERROR(COUNTIF(C206:D206,0)/(H2-COUNTIF(C206:D206,"X")-COUNTIF(C206:D206,"")),0)</f>
        <v>0</v>
      </c>
    </row>
    <row r="207" spans="1:6">
      <c r="A207" s="8"/>
      <c r="B207" s="5" t="s">
        <v>383</v>
      </c>
      <c r="C207" s="1" t="s">
        <v>656</v>
      </c>
      <c r="D207" s="1" t="s">
        <v>656</v>
      </c>
      <c r="F207" s="10" t="str">
        <f>IFERROR(COUNTIF(C207:D207,0)/(H2-COUNTIF(C207:D207,"X")-COUNTIF(C207:D207,"")),0)</f>
        <v>0</v>
      </c>
    </row>
    <row r="208" spans="1:6">
      <c r="F208" s="11"/>
    </row>
    <row r="209" spans="1:6">
      <c r="B209" s="9" t="s">
        <v>657</v>
      </c>
      <c r="C209" s="12" t="str">
        <f>COUNTIF(C4:C207, "0")</f>
        <v>0</v>
      </c>
      <c r="D209" s="12" t="str">
        <f>COUNTIF(D4:D207, "0")</f>
        <v>0</v>
      </c>
      <c r="E209" s="12"/>
      <c r="F209" s="11"/>
    </row>
    <row r="210" spans="1:6">
      <c r="B210" s="9" t="s">
        <v>658</v>
      </c>
      <c r="C210" s="11" t="str">
        <f>IFERROR(COUNTIFS(C4:C207,0,C4:C207,"&lt;&gt;")/(COUNTA(C4:C207)-COUNTIF(C4:C207,"X")-COUNTIFS(C4:C207,"&gt;0",C4:C207,"&lt;1")),0)</f>
        <v>0</v>
      </c>
      <c r="D210" s="11" t="str">
        <f>IFERROR(COUNTIFS(D4:D207,0,D4:D207,"&lt;&gt;")/(COUNTA(D4:D207)-COUNTIF(D4:D207,"X")-COUNTIFS(D4:D207,"&gt;0",D4:D207,"&lt;1")),0)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9">
      <c r="A1" s="2" t="s">
        <v>477</v>
      </c>
      <c r="B1" s="2" t="s">
        <v>477</v>
      </c>
      <c r="C1" s="3">
        <v>3202</v>
      </c>
      <c r="D1" s="3">
        <v>3207</v>
      </c>
      <c r="E1" s="3">
        <v>3235</v>
      </c>
      <c r="F1" s="3">
        <v>3284</v>
      </c>
      <c r="G1" s="3">
        <v>3289</v>
      </c>
      <c r="H1" s="3">
        <v>3419</v>
      </c>
      <c r="I1" s="3">
        <v>3428</v>
      </c>
      <c r="J1" s="3">
        <v>3439</v>
      </c>
      <c r="K1" s="3">
        <v>3453</v>
      </c>
      <c r="L1" s="3">
        <v>3504</v>
      </c>
      <c r="M1" s="3">
        <v>3510</v>
      </c>
      <c r="N1" s="3">
        <v>3528</v>
      </c>
      <c r="O1" s="3">
        <v>3551</v>
      </c>
      <c r="P1" s="3">
        <v>3552</v>
      </c>
      <c r="Q1" s="3">
        <v>3580</v>
      </c>
      <c r="R1" s="3">
        <v>3603</v>
      </c>
      <c r="S1" s="3">
        <v>3604</v>
      </c>
      <c r="T1" s="3">
        <v>3618</v>
      </c>
      <c r="U1" s="3">
        <v>3630</v>
      </c>
      <c r="V1" s="3">
        <v>3661</v>
      </c>
      <c r="W1" s="3">
        <v>3673</v>
      </c>
      <c r="X1" s="3">
        <v>3678</v>
      </c>
      <c r="Y1" s="3">
        <v>3682</v>
      </c>
      <c r="Z1" s="3">
        <v>3694</v>
      </c>
      <c r="AA1" s="3">
        <v>3698</v>
      </c>
      <c r="AC1" s="2" t="s">
        <v>653</v>
      </c>
    </row>
    <row r="2" spans="1:29">
      <c r="A2" s="2" t="s">
        <v>654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C2" s="2" t="str">
        <f>SUM(C2:AA2)</f>
        <v>0</v>
      </c>
    </row>
    <row r="3" spans="1:2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C3" s="2" t="s">
        <v>655</v>
      </c>
    </row>
    <row r="4" spans="1:29">
      <c r="A4" s="8" t="s">
        <v>386</v>
      </c>
      <c r="B4" s="5" t="s">
        <v>6</v>
      </c>
      <c r="C4" s="1">
        <v>2</v>
      </c>
      <c r="D4" s="1">
        <v>1</v>
      </c>
      <c r="E4" s="1">
        <v>3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2</v>
      </c>
      <c r="L4" s="1">
        <v>1</v>
      </c>
      <c r="M4" s="1">
        <v>2</v>
      </c>
      <c r="N4" s="1">
        <v>2</v>
      </c>
      <c r="O4" s="1">
        <v>1</v>
      </c>
      <c r="P4" s="1">
        <v>1</v>
      </c>
      <c r="Q4" s="1">
        <v>2</v>
      </c>
      <c r="R4" s="1">
        <v>0</v>
      </c>
      <c r="S4" s="1">
        <v>1</v>
      </c>
      <c r="T4" s="1">
        <v>2</v>
      </c>
      <c r="U4" s="1">
        <v>3</v>
      </c>
      <c r="V4" s="1">
        <v>2</v>
      </c>
      <c r="W4" s="1">
        <v>2</v>
      </c>
      <c r="X4" s="1">
        <v>2</v>
      </c>
      <c r="Y4" s="1">
        <v>4</v>
      </c>
      <c r="Z4" s="1">
        <v>1</v>
      </c>
      <c r="AA4" s="1">
        <v>1</v>
      </c>
      <c r="AC4" s="10" t="str">
        <f>IFERROR(COUNTIF(C4:AA4,0)/(H2-COUNTIF(C4:AA4,"X")-COUNTIF(C4:AA4,"")),0)</f>
        <v>0</v>
      </c>
    </row>
    <row r="5" spans="1:29">
      <c r="A5" s="8" t="s">
        <v>387</v>
      </c>
      <c r="B5" s="5" t="s">
        <v>8</v>
      </c>
      <c r="C5" s="1">
        <v>6</v>
      </c>
      <c r="D5" s="1">
        <v>1</v>
      </c>
      <c r="E5" s="1">
        <v>3</v>
      </c>
      <c r="F5" s="1">
        <v>2</v>
      </c>
      <c r="G5" s="1">
        <v>2</v>
      </c>
      <c r="H5" s="1">
        <v>2</v>
      </c>
      <c r="I5" s="1">
        <v>1</v>
      </c>
      <c r="J5" s="1">
        <v>1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1</v>
      </c>
      <c r="Q5" s="1">
        <v>1</v>
      </c>
      <c r="R5" s="1">
        <v>0</v>
      </c>
      <c r="S5" s="1">
        <v>1</v>
      </c>
      <c r="T5" s="1">
        <v>2</v>
      </c>
      <c r="U5" s="1">
        <v>0</v>
      </c>
      <c r="V5" s="1">
        <v>2</v>
      </c>
      <c r="W5" s="1">
        <v>2</v>
      </c>
      <c r="X5" s="1">
        <v>2</v>
      </c>
      <c r="Y5" s="1">
        <v>10</v>
      </c>
      <c r="Z5" s="1">
        <v>2</v>
      </c>
      <c r="AA5" s="1">
        <v>1</v>
      </c>
      <c r="AC5" s="10" t="str">
        <f>IFERROR(COUNTIF(C5:AA5,0)/(H2-COUNTIF(C5:AA5,"X")-COUNTIF(C5:AA5,"")),0)</f>
        <v>0</v>
      </c>
    </row>
    <row r="6" spans="1:29">
      <c r="A6" s="8" t="s">
        <v>388</v>
      </c>
      <c r="B6" s="5" t="s">
        <v>10</v>
      </c>
      <c r="C6" s="1">
        <v>3</v>
      </c>
      <c r="D6" s="1">
        <v>1</v>
      </c>
      <c r="E6" s="1">
        <v>3</v>
      </c>
      <c r="F6" s="1">
        <v>2</v>
      </c>
      <c r="G6" s="1">
        <v>2</v>
      </c>
      <c r="H6" s="1">
        <v>2</v>
      </c>
      <c r="I6" s="1">
        <v>2</v>
      </c>
      <c r="J6" s="1">
        <v>1</v>
      </c>
      <c r="K6" s="1">
        <v>0</v>
      </c>
      <c r="L6" s="1">
        <v>2</v>
      </c>
      <c r="M6" s="1">
        <v>2</v>
      </c>
      <c r="N6" s="1">
        <v>2</v>
      </c>
      <c r="O6" s="1">
        <v>2</v>
      </c>
      <c r="P6" s="1">
        <v>1</v>
      </c>
      <c r="Q6" s="1">
        <v>3</v>
      </c>
      <c r="R6" s="1">
        <v>3</v>
      </c>
      <c r="S6" s="1">
        <v>2</v>
      </c>
      <c r="T6" s="1">
        <v>2</v>
      </c>
      <c r="U6" s="1">
        <v>3</v>
      </c>
      <c r="V6" s="1">
        <v>2</v>
      </c>
      <c r="W6" s="1">
        <v>4</v>
      </c>
      <c r="X6" s="1">
        <v>2</v>
      </c>
      <c r="Y6" s="1">
        <v>8</v>
      </c>
      <c r="Z6" s="1">
        <v>2</v>
      </c>
      <c r="AA6" s="1">
        <v>1</v>
      </c>
      <c r="AC6" s="10" t="str">
        <f>IFERROR(COUNTIF(C6:AA6,0)/(H2-COUNTIF(C6:AA6,"X")-COUNTIF(C6:AA6,"")),0)</f>
        <v>0</v>
      </c>
    </row>
    <row r="7" spans="1:29">
      <c r="A7" s="8" t="s">
        <v>389</v>
      </c>
      <c r="B7" s="5" t="s">
        <v>12</v>
      </c>
      <c r="C7" s="1">
        <v>2</v>
      </c>
      <c r="D7" s="1">
        <v>1</v>
      </c>
      <c r="E7" s="1">
        <v>3</v>
      </c>
      <c r="F7" s="1">
        <v>2</v>
      </c>
      <c r="G7" s="1">
        <v>2</v>
      </c>
      <c r="H7" s="1" t="s">
        <v>656</v>
      </c>
      <c r="I7" s="1">
        <v>2</v>
      </c>
      <c r="J7" s="1">
        <v>1</v>
      </c>
      <c r="K7" s="1" t="s">
        <v>656</v>
      </c>
      <c r="L7" s="1">
        <v>2</v>
      </c>
      <c r="M7" s="1">
        <v>2</v>
      </c>
      <c r="N7" s="1">
        <v>3</v>
      </c>
      <c r="O7" s="1">
        <v>2</v>
      </c>
      <c r="P7" s="1">
        <v>1</v>
      </c>
      <c r="Q7" s="1" t="s">
        <v>656</v>
      </c>
      <c r="R7" s="1">
        <v>2</v>
      </c>
      <c r="S7" s="1">
        <v>1</v>
      </c>
      <c r="T7" s="1">
        <v>2</v>
      </c>
      <c r="U7" s="1">
        <v>2</v>
      </c>
      <c r="V7" s="1">
        <v>2</v>
      </c>
      <c r="W7" s="1">
        <v>4</v>
      </c>
      <c r="X7" s="1">
        <v>2</v>
      </c>
      <c r="Y7" s="1">
        <v>6</v>
      </c>
      <c r="Z7" s="1">
        <v>2</v>
      </c>
      <c r="AA7" s="1">
        <v>1</v>
      </c>
      <c r="AC7" s="10" t="str">
        <f>IFERROR(COUNTIF(C7:AA7,0)/(H2-COUNTIF(C7:AA7,"X")-COUNTIF(C7:AA7,"")),0)</f>
        <v>0</v>
      </c>
    </row>
    <row r="8" spans="1:29">
      <c r="A8" s="8" t="s">
        <v>479</v>
      </c>
      <c r="B8" s="5" t="s">
        <v>14</v>
      </c>
      <c r="C8" s="1">
        <v>5</v>
      </c>
      <c r="D8" s="1" t="s">
        <v>656</v>
      </c>
      <c r="E8" s="1" t="s">
        <v>656</v>
      </c>
      <c r="F8" s="1" t="s">
        <v>656</v>
      </c>
      <c r="G8" s="1">
        <v>2</v>
      </c>
      <c r="H8" s="1" t="s">
        <v>656</v>
      </c>
      <c r="I8" s="1">
        <v>2</v>
      </c>
      <c r="J8" s="1" t="s">
        <v>656</v>
      </c>
      <c r="K8" s="1" t="s">
        <v>656</v>
      </c>
      <c r="L8" s="1" t="s">
        <v>656</v>
      </c>
      <c r="M8" s="1" t="s">
        <v>656</v>
      </c>
      <c r="N8" s="1" t="s">
        <v>656</v>
      </c>
      <c r="O8" s="1" t="s">
        <v>656</v>
      </c>
      <c r="P8" s="1">
        <v>1</v>
      </c>
      <c r="Q8" s="1" t="s">
        <v>656</v>
      </c>
      <c r="R8" s="1" t="s">
        <v>656</v>
      </c>
      <c r="S8" s="1" t="s">
        <v>656</v>
      </c>
      <c r="T8" s="1" t="s">
        <v>656</v>
      </c>
      <c r="U8" s="1" t="s">
        <v>656</v>
      </c>
      <c r="V8" s="1" t="s">
        <v>656</v>
      </c>
      <c r="W8" s="1">
        <v>2</v>
      </c>
      <c r="X8" s="1" t="s">
        <v>656</v>
      </c>
      <c r="Y8" s="1">
        <v>3</v>
      </c>
      <c r="Z8" s="1" t="s">
        <v>656</v>
      </c>
      <c r="AA8" s="1" t="s">
        <v>656</v>
      </c>
      <c r="AC8" s="10" t="str">
        <f>IFERROR(COUNTIF(C8:AA8,0)/(H2-COUNTIF(C8:AA8,"X")-COUNTIF(C8:AA8,"")),0)</f>
        <v>0</v>
      </c>
    </row>
    <row r="9" spans="1:29">
      <c r="A9" s="8" t="s">
        <v>480</v>
      </c>
      <c r="B9" s="5" t="s">
        <v>16</v>
      </c>
      <c r="C9" s="1">
        <v>2</v>
      </c>
      <c r="D9" s="1" t="s">
        <v>656</v>
      </c>
      <c r="E9" s="1" t="s">
        <v>656</v>
      </c>
      <c r="F9" s="1" t="s">
        <v>656</v>
      </c>
      <c r="G9" s="1">
        <v>4</v>
      </c>
      <c r="H9" s="1" t="s">
        <v>656</v>
      </c>
      <c r="I9" s="1">
        <v>2</v>
      </c>
      <c r="J9" s="1" t="s">
        <v>656</v>
      </c>
      <c r="K9" s="1" t="s">
        <v>656</v>
      </c>
      <c r="L9" s="1" t="s">
        <v>656</v>
      </c>
      <c r="M9" s="1" t="s">
        <v>656</v>
      </c>
      <c r="N9" s="1" t="s">
        <v>656</v>
      </c>
      <c r="O9" s="1" t="s">
        <v>656</v>
      </c>
      <c r="P9" s="1">
        <v>2</v>
      </c>
      <c r="Q9" s="1" t="s">
        <v>656</v>
      </c>
      <c r="R9" s="1" t="s">
        <v>656</v>
      </c>
      <c r="S9" s="1" t="s">
        <v>656</v>
      </c>
      <c r="T9" s="1" t="s">
        <v>656</v>
      </c>
      <c r="U9" s="1" t="s">
        <v>656</v>
      </c>
      <c r="V9" s="1" t="s">
        <v>656</v>
      </c>
      <c r="W9" s="1">
        <v>2</v>
      </c>
      <c r="X9" s="1" t="s">
        <v>656</v>
      </c>
      <c r="Y9" s="1">
        <v>2</v>
      </c>
      <c r="Z9" s="1" t="s">
        <v>656</v>
      </c>
      <c r="AA9" s="1" t="s">
        <v>656</v>
      </c>
      <c r="AC9" s="10" t="str">
        <f>IFERROR(COUNTIF(C9:AA9,0)/(H2-COUNTIF(C9:AA9,"X")-COUNTIF(C9:AA9,"")),0)</f>
        <v>0</v>
      </c>
    </row>
    <row r="10" spans="1:29">
      <c r="A10" s="8" t="s">
        <v>390</v>
      </c>
      <c r="B10" s="5" t="s">
        <v>18</v>
      </c>
      <c r="C10" s="1">
        <v>6</v>
      </c>
      <c r="D10" s="1">
        <v>1</v>
      </c>
      <c r="E10" s="1">
        <v>3</v>
      </c>
      <c r="F10" s="1">
        <v>2</v>
      </c>
      <c r="G10" s="1">
        <v>1</v>
      </c>
      <c r="H10" s="1">
        <v>4</v>
      </c>
      <c r="I10" s="1">
        <v>2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1</v>
      </c>
      <c r="Q10" s="1">
        <v>3</v>
      </c>
      <c r="R10" s="1">
        <v>2</v>
      </c>
      <c r="S10" s="1">
        <v>2</v>
      </c>
      <c r="T10" s="1">
        <v>2</v>
      </c>
      <c r="U10" s="1">
        <v>3</v>
      </c>
      <c r="V10" s="1">
        <v>1</v>
      </c>
      <c r="W10" s="1">
        <v>4</v>
      </c>
      <c r="X10" s="1">
        <v>2</v>
      </c>
      <c r="Y10" s="1">
        <v>10</v>
      </c>
      <c r="Z10" s="1">
        <v>2</v>
      </c>
      <c r="AA10" s="1">
        <v>1</v>
      </c>
      <c r="AC10" s="10" t="str">
        <f>IFERROR(COUNTIF(C10:AA10,0)/(H2-COUNTIF(C10:AA10,"X")-COUNTIF(C10:AA10,"")),0)</f>
        <v>0</v>
      </c>
    </row>
    <row r="11" spans="1:29">
      <c r="A11" s="8" t="s">
        <v>391</v>
      </c>
      <c r="B11" s="5" t="s">
        <v>20</v>
      </c>
      <c r="C11" s="1">
        <v>4</v>
      </c>
      <c r="D11" s="1">
        <v>1</v>
      </c>
      <c r="E11" s="1">
        <v>3</v>
      </c>
      <c r="F11" s="1">
        <v>2</v>
      </c>
      <c r="G11" s="1">
        <v>1</v>
      </c>
      <c r="H11" s="1">
        <v>0</v>
      </c>
      <c r="I11" s="1">
        <v>2</v>
      </c>
      <c r="J11" s="1">
        <v>1</v>
      </c>
      <c r="K11" s="1">
        <v>2</v>
      </c>
      <c r="L11" s="1">
        <v>3</v>
      </c>
      <c r="M11" s="1">
        <v>2</v>
      </c>
      <c r="N11" s="1">
        <v>2</v>
      </c>
      <c r="O11" s="1">
        <v>3</v>
      </c>
      <c r="P11" s="1">
        <v>1</v>
      </c>
      <c r="Q11" s="1">
        <v>2</v>
      </c>
      <c r="R11" s="1">
        <v>2</v>
      </c>
      <c r="S11" s="1">
        <v>1</v>
      </c>
      <c r="T11" s="1">
        <v>2</v>
      </c>
      <c r="U11" s="1">
        <v>2</v>
      </c>
      <c r="V11" s="1">
        <v>2</v>
      </c>
      <c r="W11" s="1">
        <v>4</v>
      </c>
      <c r="X11" s="1">
        <v>2</v>
      </c>
      <c r="Y11" s="1">
        <v>8</v>
      </c>
      <c r="Z11" s="1">
        <v>2</v>
      </c>
      <c r="AA11" s="1">
        <v>1</v>
      </c>
      <c r="AC11" s="10" t="str">
        <f>IFERROR(COUNTIF(C11:AA11,0)/(H2-COUNTIF(C11:AA11,"X")-COUNTIF(C11:AA11,"")),0)</f>
        <v>0</v>
      </c>
    </row>
    <row r="12" spans="1:29">
      <c r="A12" s="8" t="s">
        <v>392</v>
      </c>
      <c r="B12" s="5" t="s">
        <v>22</v>
      </c>
      <c r="C12" s="1">
        <v>6</v>
      </c>
      <c r="D12" s="1">
        <v>1</v>
      </c>
      <c r="E12" s="1">
        <v>3</v>
      </c>
      <c r="F12" s="1">
        <v>1</v>
      </c>
      <c r="G12" s="1">
        <v>0</v>
      </c>
      <c r="H12" s="1">
        <v>2</v>
      </c>
      <c r="I12" s="1">
        <v>2</v>
      </c>
      <c r="J12" s="1">
        <v>1</v>
      </c>
      <c r="K12" s="1">
        <v>2</v>
      </c>
      <c r="L12" s="1">
        <v>2</v>
      </c>
      <c r="M12" s="1">
        <v>2</v>
      </c>
      <c r="N12" s="1">
        <v>1</v>
      </c>
      <c r="O12" s="1">
        <v>2</v>
      </c>
      <c r="P12" s="1">
        <v>2</v>
      </c>
      <c r="Q12" s="1">
        <v>3</v>
      </c>
      <c r="R12" s="1">
        <v>2</v>
      </c>
      <c r="S12" s="1">
        <v>1</v>
      </c>
      <c r="T12" s="1">
        <v>2</v>
      </c>
      <c r="U12" s="1">
        <v>1</v>
      </c>
      <c r="V12" s="1">
        <v>0</v>
      </c>
      <c r="W12" s="1">
        <v>4</v>
      </c>
      <c r="X12" s="1">
        <v>1</v>
      </c>
      <c r="Y12" s="1">
        <v>10</v>
      </c>
      <c r="Z12" s="1">
        <v>2</v>
      </c>
      <c r="AA12" s="1">
        <v>1</v>
      </c>
      <c r="AC12" s="10" t="str">
        <f>IFERROR(COUNTIF(C12:AA12,0)/(H2-COUNTIF(C12:AA12,"X")-COUNTIF(C12:AA12,"")),0)</f>
        <v>0</v>
      </c>
    </row>
    <row r="13" spans="1:29">
      <c r="A13" s="8" t="s">
        <v>481</v>
      </c>
      <c r="B13" s="5" t="s">
        <v>24</v>
      </c>
      <c r="C13" s="1">
        <v>5</v>
      </c>
      <c r="D13" s="1" t="s">
        <v>656</v>
      </c>
      <c r="E13" s="1" t="s">
        <v>656</v>
      </c>
      <c r="F13" s="1" t="s">
        <v>656</v>
      </c>
      <c r="G13" s="1">
        <v>2</v>
      </c>
      <c r="H13" s="1" t="s">
        <v>656</v>
      </c>
      <c r="I13" s="1">
        <v>2</v>
      </c>
      <c r="J13" s="1" t="s">
        <v>656</v>
      </c>
      <c r="K13" s="1" t="s">
        <v>656</v>
      </c>
      <c r="L13" s="1" t="s">
        <v>656</v>
      </c>
      <c r="M13" s="1" t="s">
        <v>656</v>
      </c>
      <c r="N13" s="1" t="s">
        <v>656</v>
      </c>
      <c r="O13" s="1" t="s">
        <v>656</v>
      </c>
      <c r="P13" s="1">
        <v>2</v>
      </c>
      <c r="Q13" s="1" t="s">
        <v>656</v>
      </c>
      <c r="R13" s="1" t="s">
        <v>656</v>
      </c>
      <c r="S13" s="1" t="s">
        <v>656</v>
      </c>
      <c r="T13" s="1" t="s">
        <v>656</v>
      </c>
      <c r="U13" s="1" t="s">
        <v>656</v>
      </c>
      <c r="V13" s="1" t="s">
        <v>656</v>
      </c>
      <c r="W13" s="1">
        <v>2</v>
      </c>
      <c r="X13" s="1" t="s">
        <v>656</v>
      </c>
      <c r="Y13" s="1">
        <v>0</v>
      </c>
      <c r="Z13" s="1" t="s">
        <v>656</v>
      </c>
      <c r="AA13" s="1" t="s">
        <v>656</v>
      </c>
      <c r="AC13" s="10" t="str">
        <f>IFERROR(COUNTIF(C13:AA13,0)/(H2-COUNTIF(C13:AA13,"X")-COUNTIF(C13:AA13,"")),0)</f>
        <v>0</v>
      </c>
    </row>
    <row r="14" spans="1:2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C14" s="11"/>
    </row>
    <row r="15" spans="1:29">
      <c r="A15" s="8" t="s">
        <v>393</v>
      </c>
      <c r="B15" s="5" t="s">
        <v>27</v>
      </c>
      <c r="C15" s="1">
        <v>3</v>
      </c>
      <c r="D15" s="1">
        <v>1</v>
      </c>
      <c r="E15" s="1">
        <v>3</v>
      </c>
      <c r="F15" s="1">
        <v>2</v>
      </c>
      <c r="G15" s="1">
        <v>2</v>
      </c>
      <c r="H15" s="1">
        <v>2</v>
      </c>
      <c r="I15" s="1">
        <v>2</v>
      </c>
      <c r="J15" s="1">
        <v>0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1</v>
      </c>
      <c r="Q15" s="1">
        <v>2</v>
      </c>
      <c r="R15" s="1">
        <v>2</v>
      </c>
      <c r="S15" s="1">
        <v>1</v>
      </c>
      <c r="T15" s="1">
        <v>2</v>
      </c>
      <c r="U15" s="1">
        <v>3</v>
      </c>
      <c r="V15" s="1">
        <v>2</v>
      </c>
      <c r="W15" s="1">
        <v>2</v>
      </c>
      <c r="X15" s="1">
        <v>2</v>
      </c>
      <c r="Y15" s="1">
        <v>2</v>
      </c>
      <c r="Z15" s="1">
        <v>2</v>
      </c>
      <c r="AA15" s="1">
        <v>1</v>
      </c>
      <c r="AC15" s="10" t="str">
        <f>IFERROR(COUNTIF(C15:AA15,0)/(H2-COUNTIF(C15:AA15,"X")-COUNTIF(C15:AA15,"")),0)</f>
        <v>0</v>
      </c>
    </row>
    <row r="16" spans="1:29">
      <c r="A16" s="8" t="s">
        <v>394</v>
      </c>
      <c r="B16" s="5" t="s">
        <v>29</v>
      </c>
      <c r="C16" s="1">
        <v>3</v>
      </c>
      <c r="D16" s="1">
        <v>1</v>
      </c>
      <c r="E16" s="1">
        <v>3</v>
      </c>
      <c r="F16" s="1">
        <v>2</v>
      </c>
      <c r="G16" s="1">
        <v>2</v>
      </c>
      <c r="H16" s="1">
        <v>2</v>
      </c>
      <c r="I16" s="1">
        <v>2</v>
      </c>
      <c r="J16" s="1">
        <v>1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2</v>
      </c>
      <c r="Q16" s="1">
        <v>2</v>
      </c>
      <c r="R16" s="1">
        <v>2</v>
      </c>
      <c r="S16" s="1">
        <v>1</v>
      </c>
      <c r="T16" s="1">
        <v>0</v>
      </c>
      <c r="U16" s="1">
        <v>3</v>
      </c>
      <c r="V16" s="1">
        <v>2</v>
      </c>
      <c r="W16" s="1">
        <v>4</v>
      </c>
      <c r="X16" s="1">
        <v>0</v>
      </c>
      <c r="Y16" s="1">
        <v>2</v>
      </c>
      <c r="Z16" s="1">
        <v>2</v>
      </c>
      <c r="AA16" s="1">
        <v>1</v>
      </c>
      <c r="AC16" s="10" t="str">
        <f>IFERROR(COUNTIF(C16:AA16,0)/(H2-COUNTIF(C16:AA16,"X")-COUNTIF(C16:AA16,"")),0)</f>
        <v>0</v>
      </c>
    </row>
    <row r="17" spans="1:29">
      <c r="A17" s="8" t="s">
        <v>395</v>
      </c>
      <c r="B17" s="5" t="s">
        <v>31</v>
      </c>
      <c r="C17" s="1">
        <v>6</v>
      </c>
      <c r="D17" s="1">
        <v>1</v>
      </c>
      <c r="E17" s="1">
        <v>3</v>
      </c>
      <c r="F17" s="1">
        <v>2</v>
      </c>
      <c r="G17" s="1">
        <v>3</v>
      </c>
      <c r="H17" s="1">
        <v>0</v>
      </c>
      <c r="I17" s="1">
        <v>2</v>
      </c>
      <c r="J17" s="1">
        <v>1</v>
      </c>
      <c r="K17" s="1">
        <v>2</v>
      </c>
      <c r="L17" s="1">
        <v>2</v>
      </c>
      <c r="M17" s="1">
        <v>2</v>
      </c>
      <c r="N17" s="1">
        <v>2</v>
      </c>
      <c r="O17" s="1">
        <v>2</v>
      </c>
      <c r="P17" s="1">
        <v>1</v>
      </c>
      <c r="Q17" s="1">
        <v>2</v>
      </c>
      <c r="R17" s="1">
        <v>2</v>
      </c>
      <c r="S17" s="1">
        <v>1</v>
      </c>
      <c r="T17" s="1">
        <v>2</v>
      </c>
      <c r="U17" s="1">
        <v>3</v>
      </c>
      <c r="V17" s="1">
        <v>2</v>
      </c>
      <c r="W17" s="1">
        <v>5</v>
      </c>
      <c r="X17" s="1">
        <v>1</v>
      </c>
      <c r="Y17" s="1">
        <v>2</v>
      </c>
      <c r="Z17" s="1">
        <v>2</v>
      </c>
      <c r="AA17" s="1">
        <v>1</v>
      </c>
      <c r="AC17" s="10" t="str">
        <f>IFERROR(COUNTIF(C17:AA17,0)/(H2-COUNTIF(C17:AA17,"X")-COUNTIF(C17:AA17,"")),0)</f>
        <v>0</v>
      </c>
    </row>
    <row r="18" spans="1:29">
      <c r="A18" s="8" t="s">
        <v>396</v>
      </c>
      <c r="B18" s="5" t="s">
        <v>33</v>
      </c>
      <c r="C18" s="1">
        <v>3</v>
      </c>
      <c r="D18" s="1">
        <v>1</v>
      </c>
      <c r="E18" s="1">
        <v>3</v>
      </c>
      <c r="F18" s="1">
        <v>2</v>
      </c>
      <c r="G18" s="1">
        <v>2</v>
      </c>
      <c r="H18" s="1">
        <v>2</v>
      </c>
      <c r="I18" s="1">
        <v>2</v>
      </c>
      <c r="J18" s="1">
        <v>1</v>
      </c>
      <c r="K18" s="1">
        <v>1</v>
      </c>
      <c r="L18" s="1">
        <v>1</v>
      </c>
      <c r="M18" s="1">
        <v>0</v>
      </c>
      <c r="N18" s="1">
        <v>2</v>
      </c>
      <c r="O18" s="1">
        <v>2</v>
      </c>
      <c r="P18" s="1">
        <v>1</v>
      </c>
      <c r="Q18" s="1">
        <v>2</v>
      </c>
      <c r="R18" s="1">
        <v>2</v>
      </c>
      <c r="S18" s="1">
        <v>1</v>
      </c>
      <c r="T18" s="1">
        <v>2</v>
      </c>
      <c r="U18" s="1">
        <v>3</v>
      </c>
      <c r="V18" s="1">
        <v>2</v>
      </c>
      <c r="W18" s="1">
        <v>2</v>
      </c>
      <c r="X18" s="1">
        <v>2</v>
      </c>
      <c r="Y18" s="1">
        <v>2</v>
      </c>
      <c r="Z18" s="1">
        <v>2</v>
      </c>
      <c r="AA18" s="1">
        <v>1</v>
      </c>
      <c r="AC18" s="10" t="str">
        <f>IFERROR(COUNTIF(C18:AA18,0)/(H2-COUNTIF(C18:AA18,"X")-COUNTIF(C18:AA18,"")),0)</f>
        <v>0</v>
      </c>
    </row>
    <row r="19" spans="1:29">
      <c r="A19" s="8" t="s">
        <v>397</v>
      </c>
      <c r="B19" s="5" t="s">
        <v>35</v>
      </c>
      <c r="C19" s="1">
        <v>2</v>
      </c>
      <c r="D19" s="1" t="s">
        <v>656</v>
      </c>
      <c r="E19" s="1" t="s">
        <v>656</v>
      </c>
      <c r="F19" s="1" t="s">
        <v>656</v>
      </c>
      <c r="G19" s="1">
        <v>2</v>
      </c>
      <c r="H19" s="1" t="s">
        <v>656</v>
      </c>
      <c r="I19" s="1">
        <v>2</v>
      </c>
      <c r="J19" s="1">
        <v>2</v>
      </c>
      <c r="K19" s="1" t="s">
        <v>656</v>
      </c>
      <c r="L19" s="1">
        <v>2</v>
      </c>
      <c r="M19" s="1" t="s">
        <v>656</v>
      </c>
      <c r="N19" s="1">
        <v>0</v>
      </c>
      <c r="O19" s="1">
        <v>2</v>
      </c>
      <c r="P19" s="1">
        <v>2</v>
      </c>
      <c r="Q19" s="1">
        <v>2</v>
      </c>
      <c r="R19" s="1" t="s">
        <v>656</v>
      </c>
      <c r="S19" s="1">
        <v>1</v>
      </c>
      <c r="T19" s="1" t="s">
        <v>656</v>
      </c>
      <c r="U19" s="1">
        <v>3</v>
      </c>
      <c r="V19" s="1">
        <v>2</v>
      </c>
      <c r="W19" s="1">
        <v>2</v>
      </c>
      <c r="X19" s="1">
        <v>2</v>
      </c>
      <c r="Y19" s="1">
        <v>0</v>
      </c>
      <c r="Z19" s="1">
        <v>2</v>
      </c>
      <c r="AA19" s="1" t="s">
        <v>656</v>
      </c>
      <c r="AC19" s="10" t="str">
        <f>IFERROR(COUNTIF(C19:AA19,0)/(H2-COUNTIF(C19:AA19,"X")-COUNTIF(C19:AA19,"")),0)</f>
        <v>0</v>
      </c>
    </row>
    <row r="20" spans="1:29">
      <c r="A20" s="8" t="s">
        <v>398</v>
      </c>
      <c r="B20" s="5" t="s">
        <v>37</v>
      </c>
      <c r="C20" s="1">
        <v>2</v>
      </c>
      <c r="D20" s="1" t="s">
        <v>656</v>
      </c>
      <c r="E20" s="1" t="s">
        <v>656</v>
      </c>
      <c r="F20" s="1" t="s">
        <v>656</v>
      </c>
      <c r="G20" s="1">
        <v>2</v>
      </c>
      <c r="H20" s="1" t="s">
        <v>656</v>
      </c>
      <c r="I20" s="1">
        <v>2</v>
      </c>
      <c r="J20" s="1">
        <v>2</v>
      </c>
      <c r="K20" s="1" t="s">
        <v>656</v>
      </c>
      <c r="L20" s="1">
        <v>2</v>
      </c>
      <c r="M20" s="1" t="s">
        <v>656</v>
      </c>
      <c r="N20" s="1">
        <v>2</v>
      </c>
      <c r="O20" s="1">
        <v>2</v>
      </c>
      <c r="P20" s="1">
        <v>2</v>
      </c>
      <c r="Q20" s="1">
        <v>1</v>
      </c>
      <c r="R20" s="1" t="s">
        <v>656</v>
      </c>
      <c r="S20" s="1">
        <v>1</v>
      </c>
      <c r="T20" s="1" t="s">
        <v>656</v>
      </c>
      <c r="U20" s="1">
        <v>3</v>
      </c>
      <c r="V20" s="1">
        <v>2</v>
      </c>
      <c r="W20" s="1">
        <v>0</v>
      </c>
      <c r="X20" s="1">
        <v>2</v>
      </c>
      <c r="Y20" s="1">
        <v>0</v>
      </c>
      <c r="Z20" s="1">
        <v>2</v>
      </c>
      <c r="AA20" s="1" t="s">
        <v>656</v>
      </c>
      <c r="AC20" s="10" t="str">
        <f>IFERROR(COUNTIF(C20:AA20,0)/(H2-COUNTIF(C20:AA20,"X")-COUNTIF(C20:AA20,"")),0)</f>
        <v>0</v>
      </c>
    </row>
    <row r="21" spans="1:29">
      <c r="A21" s="8" t="s">
        <v>399</v>
      </c>
      <c r="B21" s="5" t="s">
        <v>39</v>
      </c>
      <c r="C21" s="1">
        <v>3</v>
      </c>
      <c r="D21" s="1" t="s">
        <v>656</v>
      </c>
      <c r="E21" s="1" t="s">
        <v>656</v>
      </c>
      <c r="F21" s="1" t="s">
        <v>656</v>
      </c>
      <c r="G21" s="1">
        <v>2</v>
      </c>
      <c r="H21" s="1" t="s">
        <v>656</v>
      </c>
      <c r="I21" s="1">
        <v>2</v>
      </c>
      <c r="J21" s="1">
        <v>1</v>
      </c>
      <c r="K21" s="1" t="s">
        <v>656</v>
      </c>
      <c r="L21" s="1">
        <v>2</v>
      </c>
      <c r="M21" s="1" t="s">
        <v>656</v>
      </c>
      <c r="N21" s="1">
        <v>2</v>
      </c>
      <c r="O21" s="1">
        <v>2</v>
      </c>
      <c r="P21" s="1">
        <v>2</v>
      </c>
      <c r="Q21" s="1">
        <v>2</v>
      </c>
      <c r="R21" s="1" t="s">
        <v>656</v>
      </c>
      <c r="S21" s="1">
        <v>1</v>
      </c>
      <c r="T21" s="1" t="s">
        <v>656</v>
      </c>
      <c r="U21" s="1">
        <v>3</v>
      </c>
      <c r="V21" s="1">
        <v>2</v>
      </c>
      <c r="W21" s="1">
        <v>2</v>
      </c>
      <c r="X21" s="1">
        <v>2</v>
      </c>
      <c r="Y21" s="1">
        <v>2</v>
      </c>
      <c r="Z21" s="1">
        <v>2</v>
      </c>
      <c r="AA21" s="1" t="s">
        <v>656</v>
      </c>
      <c r="AC21" s="10" t="str">
        <f>IFERROR(COUNTIF(C21:AA21,0)/(H2-COUNTIF(C21:AA21,"X")-COUNTIF(C21:AA21,"")),0)</f>
        <v>0</v>
      </c>
    </row>
    <row r="22" spans="1:29">
      <c r="A22" s="8" t="s">
        <v>400</v>
      </c>
      <c r="B22" s="5" t="s">
        <v>41</v>
      </c>
      <c r="C22" s="1">
        <v>5</v>
      </c>
      <c r="D22" s="1" t="s">
        <v>656</v>
      </c>
      <c r="E22" s="1" t="s">
        <v>656</v>
      </c>
      <c r="F22" s="1" t="s">
        <v>656</v>
      </c>
      <c r="G22" s="1">
        <v>2</v>
      </c>
      <c r="H22" s="1" t="s">
        <v>656</v>
      </c>
      <c r="I22" s="1">
        <v>2</v>
      </c>
      <c r="J22" s="1">
        <v>2</v>
      </c>
      <c r="K22" s="1" t="s">
        <v>656</v>
      </c>
      <c r="L22" s="1" t="s">
        <v>656</v>
      </c>
      <c r="M22" s="1" t="s">
        <v>656</v>
      </c>
      <c r="N22" s="1">
        <v>2</v>
      </c>
      <c r="O22" s="1">
        <v>2</v>
      </c>
      <c r="P22" s="1">
        <v>1</v>
      </c>
      <c r="Q22" s="1" t="s">
        <v>656</v>
      </c>
      <c r="R22" s="1" t="s">
        <v>656</v>
      </c>
      <c r="S22" s="1">
        <v>1</v>
      </c>
      <c r="T22" s="1" t="s">
        <v>656</v>
      </c>
      <c r="U22" s="1">
        <v>3</v>
      </c>
      <c r="V22" s="1">
        <v>2</v>
      </c>
      <c r="W22" s="1">
        <v>2</v>
      </c>
      <c r="X22" s="1">
        <v>2</v>
      </c>
      <c r="Y22" s="1">
        <v>2</v>
      </c>
      <c r="Z22" s="1">
        <v>2</v>
      </c>
      <c r="AA22" s="1" t="s">
        <v>656</v>
      </c>
      <c r="AC22" s="10" t="str">
        <f>IFERROR(COUNTIF(C22:AA22,0)/(H2-COUNTIF(C22:AA22,"X")-COUNTIF(C22:AA22,"")),0)</f>
        <v>0</v>
      </c>
    </row>
    <row r="23" spans="1:29">
      <c r="A23" s="8" t="s">
        <v>482</v>
      </c>
      <c r="B23" s="5" t="s">
        <v>43</v>
      </c>
      <c r="C23" s="1">
        <v>6</v>
      </c>
      <c r="D23" s="1" t="s">
        <v>656</v>
      </c>
      <c r="E23" s="1" t="s">
        <v>656</v>
      </c>
      <c r="F23" s="1" t="s">
        <v>656</v>
      </c>
      <c r="G23" s="1">
        <v>3</v>
      </c>
      <c r="H23" s="1" t="s">
        <v>656</v>
      </c>
      <c r="I23" s="1">
        <v>2</v>
      </c>
      <c r="J23" s="1">
        <v>2</v>
      </c>
      <c r="K23" s="1" t="s">
        <v>656</v>
      </c>
      <c r="L23" s="1" t="s">
        <v>656</v>
      </c>
      <c r="M23" s="1" t="s">
        <v>656</v>
      </c>
      <c r="N23" s="1">
        <v>2</v>
      </c>
      <c r="O23" s="1">
        <v>2</v>
      </c>
      <c r="P23" s="1">
        <v>1</v>
      </c>
      <c r="Q23" s="1" t="s">
        <v>656</v>
      </c>
      <c r="R23" s="1" t="s">
        <v>656</v>
      </c>
      <c r="S23" s="1">
        <v>1</v>
      </c>
      <c r="T23" s="1" t="s">
        <v>656</v>
      </c>
      <c r="U23" s="1">
        <v>3</v>
      </c>
      <c r="V23" s="1">
        <v>2</v>
      </c>
      <c r="W23" s="1">
        <v>2</v>
      </c>
      <c r="X23" s="1">
        <v>2</v>
      </c>
      <c r="Y23" s="1">
        <v>2</v>
      </c>
      <c r="Z23" s="1">
        <v>2</v>
      </c>
      <c r="AA23" s="1" t="s">
        <v>656</v>
      </c>
      <c r="AC23" s="10" t="str">
        <f>IFERROR(COUNTIF(C23:AA23,0)/(H2-COUNTIF(C23:AA23,"X")-COUNTIF(C23:AA23,"")),0)</f>
        <v>0</v>
      </c>
    </row>
    <row r="24" spans="1:29">
      <c r="A24" s="8" t="s">
        <v>483</v>
      </c>
      <c r="B24" s="5" t="s">
        <v>45</v>
      </c>
      <c r="C24" s="1">
        <v>5</v>
      </c>
      <c r="D24" s="1" t="s">
        <v>656</v>
      </c>
      <c r="E24" s="1" t="s">
        <v>656</v>
      </c>
      <c r="F24" s="1" t="s">
        <v>656</v>
      </c>
      <c r="G24" s="1">
        <v>2</v>
      </c>
      <c r="H24" s="1" t="s">
        <v>656</v>
      </c>
      <c r="I24" s="1">
        <v>2</v>
      </c>
      <c r="J24" s="1">
        <v>2</v>
      </c>
      <c r="K24" s="1" t="s">
        <v>656</v>
      </c>
      <c r="L24" s="1" t="s">
        <v>656</v>
      </c>
      <c r="M24" s="1" t="s">
        <v>656</v>
      </c>
      <c r="N24" s="1">
        <v>0</v>
      </c>
      <c r="O24" s="1">
        <v>1</v>
      </c>
      <c r="P24" s="1">
        <v>1</v>
      </c>
      <c r="Q24" s="1" t="s">
        <v>656</v>
      </c>
      <c r="R24" s="1" t="s">
        <v>656</v>
      </c>
      <c r="S24" s="1">
        <v>2</v>
      </c>
      <c r="T24" s="1" t="s">
        <v>656</v>
      </c>
      <c r="U24" s="1">
        <v>3</v>
      </c>
      <c r="V24" s="1">
        <v>2</v>
      </c>
      <c r="W24" s="1">
        <v>2</v>
      </c>
      <c r="X24" s="1">
        <v>2</v>
      </c>
      <c r="Y24" s="1">
        <v>2</v>
      </c>
      <c r="Z24" s="1">
        <v>2</v>
      </c>
      <c r="AA24" s="1" t="s">
        <v>656</v>
      </c>
      <c r="AC24" s="10" t="str">
        <f>IFERROR(COUNTIF(C24:AA24,0)/(H2-COUNTIF(C24:AA24,"X")-COUNTIF(C24:AA24,"")),0)</f>
        <v>0</v>
      </c>
    </row>
    <row r="25" spans="1:29">
      <c r="A25" s="8" t="s">
        <v>484</v>
      </c>
      <c r="B25" s="5" t="s">
        <v>47</v>
      </c>
      <c r="C25" s="1">
        <v>3</v>
      </c>
      <c r="D25" s="1" t="s">
        <v>656</v>
      </c>
      <c r="E25" s="1" t="s">
        <v>656</v>
      </c>
      <c r="F25" s="1" t="s">
        <v>656</v>
      </c>
      <c r="G25" s="1">
        <v>3</v>
      </c>
      <c r="H25" s="1" t="s">
        <v>656</v>
      </c>
      <c r="I25" s="1">
        <v>2</v>
      </c>
      <c r="J25" s="1">
        <v>2</v>
      </c>
      <c r="K25" s="1" t="s">
        <v>656</v>
      </c>
      <c r="L25" s="1" t="s">
        <v>656</v>
      </c>
      <c r="M25" s="1" t="s">
        <v>656</v>
      </c>
      <c r="N25" s="1">
        <v>2</v>
      </c>
      <c r="O25" s="1">
        <v>2</v>
      </c>
      <c r="P25" s="1">
        <v>1</v>
      </c>
      <c r="Q25" s="1" t="s">
        <v>656</v>
      </c>
      <c r="R25" s="1" t="s">
        <v>656</v>
      </c>
      <c r="S25" s="1">
        <v>0</v>
      </c>
      <c r="T25" s="1" t="s">
        <v>656</v>
      </c>
      <c r="U25" s="1">
        <v>3</v>
      </c>
      <c r="V25" s="1">
        <v>2</v>
      </c>
      <c r="W25" s="1">
        <v>0</v>
      </c>
      <c r="X25" s="1">
        <v>2</v>
      </c>
      <c r="Y25" s="1">
        <v>2</v>
      </c>
      <c r="Z25" s="1">
        <v>2</v>
      </c>
      <c r="AA25" s="1" t="s">
        <v>656</v>
      </c>
      <c r="AC25" s="10" t="str">
        <f>IFERROR(COUNTIF(C25:AA25,0)/(H2-COUNTIF(C25:AA25,"X")-COUNTIF(C25:AA25,"")),0)</f>
        <v>0</v>
      </c>
    </row>
    <row r="26" spans="1:29">
      <c r="A26" s="8" t="s">
        <v>485</v>
      </c>
      <c r="B26" s="5" t="s">
        <v>49</v>
      </c>
      <c r="C26" s="1">
        <v>12</v>
      </c>
      <c r="D26" s="1" t="s">
        <v>656</v>
      </c>
      <c r="E26" s="1" t="s">
        <v>656</v>
      </c>
      <c r="F26" s="1" t="s">
        <v>656</v>
      </c>
      <c r="G26" s="1">
        <v>4</v>
      </c>
      <c r="H26" s="1" t="s">
        <v>656</v>
      </c>
      <c r="I26" s="1">
        <v>3</v>
      </c>
      <c r="J26" s="1">
        <v>0</v>
      </c>
      <c r="K26" s="1" t="s">
        <v>656</v>
      </c>
      <c r="L26" s="1">
        <v>2</v>
      </c>
      <c r="M26" s="1" t="s">
        <v>656</v>
      </c>
      <c r="N26" s="1">
        <v>2</v>
      </c>
      <c r="O26" s="1">
        <v>1</v>
      </c>
      <c r="P26" s="1">
        <v>2</v>
      </c>
      <c r="Q26" s="1">
        <v>2</v>
      </c>
      <c r="R26" s="1" t="s">
        <v>656</v>
      </c>
      <c r="S26" s="1">
        <v>1</v>
      </c>
      <c r="T26" s="1" t="s">
        <v>656</v>
      </c>
      <c r="U26" s="1">
        <v>3</v>
      </c>
      <c r="V26" s="1">
        <v>2</v>
      </c>
      <c r="W26" s="1">
        <v>2</v>
      </c>
      <c r="X26" s="1">
        <v>0</v>
      </c>
      <c r="Y26" s="1">
        <v>3</v>
      </c>
      <c r="Z26" s="1">
        <v>2</v>
      </c>
      <c r="AA26" s="1" t="s">
        <v>656</v>
      </c>
      <c r="AC26" s="10" t="str">
        <f>IFERROR(COUNTIF(C26:AA26,0)/(H2-COUNTIF(C26:AA26,"X")-COUNTIF(C26:AA26,"")),0)</f>
        <v>0</v>
      </c>
    </row>
    <row r="27" spans="1:29">
      <c r="A27" s="8" t="s">
        <v>486</v>
      </c>
      <c r="B27" s="5" t="s">
        <v>51</v>
      </c>
      <c r="C27" s="1">
        <v>8</v>
      </c>
      <c r="D27" s="1" t="s">
        <v>656</v>
      </c>
      <c r="E27" s="1" t="s">
        <v>656</v>
      </c>
      <c r="F27" s="1" t="s">
        <v>656</v>
      </c>
      <c r="G27" s="1">
        <v>4</v>
      </c>
      <c r="H27" s="1" t="s">
        <v>656</v>
      </c>
      <c r="I27" s="1">
        <v>3</v>
      </c>
      <c r="J27" s="1">
        <v>2</v>
      </c>
      <c r="K27" s="1" t="s">
        <v>656</v>
      </c>
      <c r="L27" s="1" t="s">
        <v>656</v>
      </c>
      <c r="M27" s="1" t="s">
        <v>656</v>
      </c>
      <c r="N27" s="1">
        <v>2</v>
      </c>
      <c r="O27" s="1">
        <v>1</v>
      </c>
      <c r="P27" s="1">
        <v>2</v>
      </c>
      <c r="Q27" s="1" t="s">
        <v>656</v>
      </c>
      <c r="R27" s="1" t="s">
        <v>656</v>
      </c>
      <c r="S27" s="1">
        <v>1</v>
      </c>
      <c r="T27" s="1" t="s">
        <v>656</v>
      </c>
      <c r="U27" s="1">
        <v>1</v>
      </c>
      <c r="V27" s="1">
        <v>2</v>
      </c>
      <c r="W27" s="1">
        <v>2</v>
      </c>
      <c r="X27" s="1">
        <v>2</v>
      </c>
      <c r="Y27" s="1">
        <v>0</v>
      </c>
      <c r="Z27" s="1">
        <v>2</v>
      </c>
      <c r="AA27" s="1" t="s">
        <v>656</v>
      </c>
      <c r="AC27" s="10" t="str">
        <f>IFERROR(COUNTIF(C27:AA27,0)/(H2-COUNTIF(C27:AA27,"X")-COUNTIF(C27:AA27,"")),0)</f>
        <v>0</v>
      </c>
    </row>
    <row r="28" spans="1:29">
      <c r="A28" s="8" t="s">
        <v>487</v>
      </c>
      <c r="B28" s="5" t="s">
        <v>53</v>
      </c>
      <c r="C28" s="1">
        <v>12</v>
      </c>
      <c r="D28" s="1" t="s">
        <v>656</v>
      </c>
      <c r="E28" s="1" t="s">
        <v>656</v>
      </c>
      <c r="F28" s="1" t="s">
        <v>656</v>
      </c>
      <c r="G28" s="1">
        <v>1</v>
      </c>
      <c r="H28" s="1" t="s">
        <v>656</v>
      </c>
      <c r="I28" s="1">
        <v>0</v>
      </c>
      <c r="J28" s="1" t="s">
        <v>656</v>
      </c>
      <c r="K28" s="1" t="s">
        <v>656</v>
      </c>
      <c r="L28" s="1" t="s">
        <v>656</v>
      </c>
      <c r="M28" s="1" t="s">
        <v>656</v>
      </c>
      <c r="N28" s="1" t="s">
        <v>656</v>
      </c>
      <c r="O28" s="1" t="s">
        <v>656</v>
      </c>
      <c r="P28" s="1">
        <v>2</v>
      </c>
      <c r="Q28" s="1" t="s">
        <v>656</v>
      </c>
      <c r="R28" s="1" t="s">
        <v>656</v>
      </c>
      <c r="S28" s="1" t="s">
        <v>656</v>
      </c>
      <c r="T28" s="1" t="s">
        <v>656</v>
      </c>
      <c r="U28" s="1" t="s">
        <v>656</v>
      </c>
      <c r="V28" s="1" t="s">
        <v>656</v>
      </c>
      <c r="W28" s="1">
        <v>0</v>
      </c>
      <c r="X28" s="1" t="s">
        <v>656</v>
      </c>
      <c r="Y28" s="1">
        <v>4</v>
      </c>
      <c r="Z28" s="1" t="s">
        <v>656</v>
      </c>
      <c r="AA28" s="1" t="s">
        <v>656</v>
      </c>
      <c r="AC28" s="10" t="str">
        <f>IFERROR(COUNTIF(C28:AA28,0)/(H2-COUNTIF(C28:AA28,"X")-COUNTIF(C28:AA28,"")),0)</f>
        <v>0</v>
      </c>
    </row>
    <row r="29" spans="1:29">
      <c r="A29" s="8"/>
      <c r="B29" s="5" t="s">
        <v>55</v>
      </c>
      <c r="C29" s="1" t="s">
        <v>656</v>
      </c>
      <c r="D29" s="1" t="s">
        <v>656</v>
      </c>
      <c r="E29" s="1" t="s">
        <v>656</v>
      </c>
      <c r="F29" s="1" t="s">
        <v>656</v>
      </c>
      <c r="G29" s="1" t="s">
        <v>656</v>
      </c>
      <c r="H29" s="1" t="s">
        <v>656</v>
      </c>
      <c r="I29" s="1" t="s">
        <v>656</v>
      </c>
      <c r="J29" s="1" t="s">
        <v>656</v>
      </c>
      <c r="K29" s="1" t="s">
        <v>656</v>
      </c>
      <c r="L29" s="1" t="s">
        <v>656</v>
      </c>
      <c r="M29" s="1" t="s">
        <v>656</v>
      </c>
      <c r="N29" s="1" t="s">
        <v>656</v>
      </c>
      <c r="O29" s="1" t="s">
        <v>656</v>
      </c>
      <c r="P29" s="1" t="s">
        <v>656</v>
      </c>
      <c r="Q29" s="1" t="s">
        <v>656</v>
      </c>
      <c r="R29" s="1" t="s">
        <v>656</v>
      </c>
      <c r="S29" s="1" t="s">
        <v>656</v>
      </c>
      <c r="T29" s="1" t="s">
        <v>656</v>
      </c>
      <c r="U29" s="1" t="s">
        <v>656</v>
      </c>
      <c r="V29" s="1" t="s">
        <v>656</v>
      </c>
      <c r="W29" s="1" t="s">
        <v>656</v>
      </c>
      <c r="X29" s="1" t="s">
        <v>656</v>
      </c>
      <c r="Y29" s="1" t="s">
        <v>656</v>
      </c>
      <c r="Z29" s="1" t="s">
        <v>656</v>
      </c>
      <c r="AA29" s="1" t="s">
        <v>656</v>
      </c>
      <c r="AC29" s="10" t="str">
        <f>IFERROR(COUNTIF(C29:AA29,0)/(H2-COUNTIF(C29:AA29,"X")-COUNTIF(C29:AA29,"")),0)</f>
        <v>0</v>
      </c>
    </row>
    <row r="30" spans="1:29">
      <c r="A30" s="8"/>
      <c r="B30" s="5" t="s">
        <v>57</v>
      </c>
      <c r="C30" s="1" t="s">
        <v>656</v>
      </c>
      <c r="D30" s="1" t="s">
        <v>656</v>
      </c>
      <c r="E30" s="1" t="s">
        <v>656</v>
      </c>
      <c r="F30" s="1" t="s">
        <v>656</v>
      </c>
      <c r="G30" s="1" t="s">
        <v>656</v>
      </c>
      <c r="H30" s="1" t="s">
        <v>656</v>
      </c>
      <c r="I30" s="1" t="s">
        <v>656</v>
      </c>
      <c r="J30" s="1" t="s">
        <v>656</v>
      </c>
      <c r="K30" s="1" t="s">
        <v>656</v>
      </c>
      <c r="L30" s="1" t="s">
        <v>656</v>
      </c>
      <c r="M30" s="1" t="s">
        <v>656</v>
      </c>
      <c r="N30" s="1" t="s">
        <v>656</v>
      </c>
      <c r="O30" s="1" t="s">
        <v>656</v>
      </c>
      <c r="P30" s="1" t="s">
        <v>656</v>
      </c>
      <c r="Q30" s="1" t="s">
        <v>656</v>
      </c>
      <c r="R30" s="1" t="s">
        <v>656</v>
      </c>
      <c r="S30" s="1" t="s">
        <v>656</v>
      </c>
      <c r="T30" s="1" t="s">
        <v>656</v>
      </c>
      <c r="U30" s="1" t="s">
        <v>656</v>
      </c>
      <c r="V30" s="1" t="s">
        <v>656</v>
      </c>
      <c r="W30" s="1" t="s">
        <v>656</v>
      </c>
      <c r="X30" s="1" t="s">
        <v>656</v>
      </c>
      <c r="Y30" s="1" t="s">
        <v>656</v>
      </c>
      <c r="Z30" s="1" t="s">
        <v>656</v>
      </c>
      <c r="AA30" s="1" t="s">
        <v>656</v>
      </c>
      <c r="AC30" s="10" t="str">
        <f>IFERROR(COUNTIF(C30:AA30,0)/(H2-COUNTIF(C30:AA30,"X")-COUNTIF(C30:AA30,"")),0)</f>
        <v>0</v>
      </c>
    </row>
    <row r="31" spans="1:29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C31" s="11"/>
    </row>
    <row r="32" spans="1:29">
      <c r="A32" s="8" t="s">
        <v>488</v>
      </c>
      <c r="B32" s="5" t="s">
        <v>60</v>
      </c>
      <c r="C32" s="1">
        <v>4</v>
      </c>
      <c r="D32" s="1">
        <v>2</v>
      </c>
      <c r="E32" s="1" t="s">
        <v>656</v>
      </c>
      <c r="F32" s="1">
        <v>1</v>
      </c>
      <c r="G32" s="1">
        <v>2</v>
      </c>
      <c r="H32" s="1">
        <v>0</v>
      </c>
      <c r="I32" s="1">
        <v>2</v>
      </c>
      <c r="J32" s="1">
        <v>1</v>
      </c>
      <c r="K32" s="1">
        <v>1</v>
      </c>
      <c r="L32" s="1">
        <v>2</v>
      </c>
      <c r="M32" s="1">
        <v>2</v>
      </c>
      <c r="N32" s="1">
        <v>2</v>
      </c>
      <c r="O32" s="1">
        <v>2</v>
      </c>
      <c r="P32" s="1">
        <v>2</v>
      </c>
      <c r="Q32" s="1">
        <v>2</v>
      </c>
      <c r="R32" s="1">
        <v>1</v>
      </c>
      <c r="S32" s="1">
        <v>1</v>
      </c>
      <c r="T32" s="1">
        <v>2</v>
      </c>
      <c r="U32" s="1">
        <v>0</v>
      </c>
      <c r="V32" s="1">
        <v>2</v>
      </c>
      <c r="W32" s="1">
        <v>1</v>
      </c>
      <c r="X32" s="1">
        <v>0</v>
      </c>
      <c r="Y32" s="1">
        <v>4</v>
      </c>
      <c r="Z32" s="1">
        <v>2</v>
      </c>
      <c r="AA32" s="1">
        <v>1</v>
      </c>
      <c r="AC32" s="10" t="str">
        <f>IFERROR(COUNTIF(C32:AA32,0)/(H2-COUNTIF(C32:AA32,"X")-COUNTIF(C32:AA32,"")),0)</f>
        <v>0</v>
      </c>
    </row>
    <row r="33" spans="1:29">
      <c r="A33" s="8" t="s">
        <v>401</v>
      </c>
      <c r="B33" s="5" t="s">
        <v>62</v>
      </c>
      <c r="C33" s="1">
        <v>9</v>
      </c>
      <c r="D33" s="1">
        <v>1</v>
      </c>
      <c r="E33" s="1">
        <v>3</v>
      </c>
      <c r="F33" s="1">
        <v>2</v>
      </c>
      <c r="G33" s="1">
        <v>6</v>
      </c>
      <c r="H33" s="1">
        <v>1</v>
      </c>
      <c r="I33" s="1">
        <v>2</v>
      </c>
      <c r="J33" s="1">
        <v>2</v>
      </c>
      <c r="K33" s="1">
        <v>2</v>
      </c>
      <c r="L33" s="1">
        <v>2</v>
      </c>
      <c r="M33" s="1">
        <v>2</v>
      </c>
      <c r="N33" s="1">
        <v>2</v>
      </c>
      <c r="O33" s="1">
        <v>2</v>
      </c>
      <c r="P33" s="1">
        <v>1</v>
      </c>
      <c r="Q33" s="1">
        <v>3</v>
      </c>
      <c r="R33" s="1">
        <v>3</v>
      </c>
      <c r="S33" s="1">
        <v>1</v>
      </c>
      <c r="T33" s="1">
        <v>2</v>
      </c>
      <c r="U33" s="1">
        <v>1</v>
      </c>
      <c r="V33" s="1">
        <v>1</v>
      </c>
      <c r="W33" s="1">
        <v>4</v>
      </c>
      <c r="X33" s="1">
        <v>2</v>
      </c>
      <c r="Y33" s="1">
        <v>10</v>
      </c>
      <c r="Z33" s="1">
        <v>3</v>
      </c>
      <c r="AA33" s="1">
        <v>1</v>
      </c>
      <c r="AC33" s="10" t="str">
        <f>IFERROR(COUNTIF(C33:AA33,0)/(H2-COUNTIF(C33:AA33,"X")-COUNTIF(C33:AA33,"")),0)</f>
        <v>0</v>
      </c>
    </row>
    <row r="34" spans="1:29">
      <c r="A34" s="8" t="s">
        <v>402</v>
      </c>
      <c r="B34" s="5" t="s">
        <v>64</v>
      </c>
      <c r="C34" s="1">
        <v>12</v>
      </c>
      <c r="D34" s="1">
        <v>1</v>
      </c>
      <c r="E34" s="1">
        <v>3</v>
      </c>
      <c r="F34" s="1">
        <v>2</v>
      </c>
      <c r="G34" s="1">
        <v>3</v>
      </c>
      <c r="H34" s="1">
        <v>1</v>
      </c>
      <c r="I34" s="1">
        <v>2</v>
      </c>
      <c r="J34" s="1">
        <v>3</v>
      </c>
      <c r="K34" s="1">
        <v>2</v>
      </c>
      <c r="L34" s="1">
        <v>2</v>
      </c>
      <c r="M34" s="1">
        <v>0</v>
      </c>
      <c r="N34" s="1">
        <v>3</v>
      </c>
      <c r="O34" s="1">
        <v>2</v>
      </c>
      <c r="P34" s="1">
        <v>1</v>
      </c>
      <c r="Q34" s="1">
        <v>2</v>
      </c>
      <c r="R34" s="1">
        <v>2</v>
      </c>
      <c r="S34" s="1">
        <v>1</v>
      </c>
      <c r="T34" s="1">
        <v>2</v>
      </c>
      <c r="U34" s="1">
        <v>3</v>
      </c>
      <c r="V34" s="1">
        <v>2</v>
      </c>
      <c r="W34" s="1">
        <v>6</v>
      </c>
      <c r="X34" s="1">
        <v>2</v>
      </c>
      <c r="Y34" s="1">
        <v>10</v>
      </c>
      <c r="Z34" s="1">
        <v>3</v>
      </c>
      <c r="AA34" s="1">
        <v>1</v>
      </c>
      <c r="AC34" s="10" t="str">
        <f>IFERROR(COUNTIF(C34:AA34,0)/(H2-COUNTIF(C34:AA34,"X")-COUNTIF(C34:AA34,"")),0)</f>
        <v>0</v>
      </c>
    </row>
    <row r="35" spans="1:29">
      <c r="A35" s="8" t="s">
        <v>403</v>
      </c>
      <c r="B35" s="5" t="s">
        <v>66</v>
      </c>
      <c r="C35" s="1">
        <v>13</v>
      </c>
      <c r="D35" s="1">
        <v>2</v>
      </c>
      <c r="E35" s="1">
        <v>3</v>
      </c>
      <c r="F35" s="1">
        <v>2</v>
      </c>
      <c r="G35" s="1">
        <v>6</v>
      </c>
      <c r="H35" s="1">
        <v>2</v>
      </c>
      <c r="I35" s="1">
        <v>4</v>
      </c>
      <c r="J35" s="1">
        <v>2</v>
      </c>
      <c r="K35" s="1">
        <v>2</v>
      </c>
      <c r="L35" s="1">
        <v>2</v>
      </c>
      <c r="M35" s="1">
        <v>2</v>
      </c>
      <c r="N35" s="1">
        <v>2</v>
      </c>
      <c r="O35" s="1">
        <v>1</v>
      </c>
      <c r="P35" s="1">
        <v>3</v>
      </c>
      <c r="Q35" s="1">
        <v>3</v>
      </c>
      <c r="R35" s="1">
        <v>3</v>
      </c>
      <c r="S35" s="1">
        <v>1</v>
      </c>
      <c r="T35" s="1">
        <v>2</v>
      </c>
      <c r="U35" s="1">
        <v>3</v>
      </c>
      <c r="V35" s="1">
        <v>2</v>
      </c>
      <c r="W35" s="1">
        <v>3</v>
      </c>
      <c r="X35" s="1">
        <v>2</v>
      </c>
      <c r="Y35" s="1">
        <v>10</v>
      </c>
      <c r="Z35" s="1">
        <v>3</v>
      </c>
      <c r="AA35" s="1">
        <v>1</v>
      </c>
      <c r="AC35" s="10" t="str">
        <f>IFERROR(COUNTIF(C35:AA35,0)/(H2-COUNTIF(C35:AA35,"X")-COUNTIF(C35:AA35,"")),0)</f>
        <v>0</v>
      </c>
    </row>
    <row r="36" spans="1:29">
      <c r="A36" s="8" t="s">
        <v>404</v>
      </c>
      <c r="B36" s="5" t="s">
        <v>68</v>
      </c>
      <c r="C36" s="1">
        <v>12</v>
      </c>
      <c r="D36" s="1">
        <v>1</v>
      </c>
      <c r="E36" s="1">
        <v>3</v>
      </c>
      <c r="F36" s="1">
        <v>2</v>
      </c>
      <c r="G36" s="1">
        <v>4</v>
      </c>
      <c r="H36" s="1">
        <v>2</v>
      </c>
      <c r="I36" s="1">
        <v>4</v>
      </c>
      <c r="J36" s="1">
        <v>2</v>
      </c>
      <c r="K36" s="1">
        <v>2</v>
      </c>
      <c r="L36" s="1">
        <v>2</v>
      </c>
      <c r="M36" s="1">
        <v>2</v>
      </c>
      <c r="N36" s="1">
        <v>3</v>
      </c>
      <c r="O36" s="1">
        <v>1</v>
      </c>
      <c r="P36" s="1">
        <v>3</v>
      </c>
      <c r="Q36" s="1">
        <v>3</v>
      </c>
      <c r="R36" s="1">
        <v>3</v>
      </c>
      <c r="S36" s="1">
        <v>1</v>
      </c>
      <c r="T36" s="1">
        <v>2</v>
      </c>
      <c r="U36" s="1">
        <v>3</v>
      </c>
      <c r="V36" s="1">
        <v>2</v>
      </c>
      <c r="W36" s="1">
        <v>2</v>
      </c>
      <c r="X36" s="1">
        <v>2</v>
      </c>
      <c r="Y36" s="1">
        <v>8</v>
      </c>
      <c r="Z36" s="1">
        <v>3</v>
      </c>
      <c r="AA36" s="1">
        <v>1</v>
      </c>
      <c r="AC36" s="10" t="str">
        <f>IFERROR(COUNTIF(C36:AA36,0)/(H2-COUNTIF(C36:AA36,"X")-COUNTIF(C36:AA36,"")),0)</f>
        <v>0</v>
      </c>
    </row>
    <row r="37" spans="1:29">
      <c r="A37" s="8" t="s">
        <v>405</v>
      </c>
      <c r="B37" s="5" t="s">
        <v>70</v>
      </c>
      <c r="C37" s="1">
        <v>5</v>
      </c>
      <c r="D37" s="1">
        <v>2</v>
      </c>
      <c r="E37" s="1">
        <v>3</v>
      </c>
      <c r="F37" s="1">
        <v>2</v>
      </c>
      <c r="G37" s="1">
        <v>3</v>
      </c>
      <c r="H37" s="1">
        <v>2</v>
      </c>
      <c r="I37" s="1">
        <v>2</v>
      </c>
      <c r="J37" s="1">
        <v>4</v>
      </c>
      <c r="K37" s="1">
        <v>2</v>
      </c>
      <c r="L37" s="1">
        <v>2</v>
      </c>
      <c r="M37" s="1">
        <v>2</v>
      </c>
      <c r="N37" s="1">
        <v>2</v>
      </c>
      <c r="O37" s="1">
        <v>2</v>
      </c>
      <c r="P37" s="1">
        <v>1</v>
      </c>
      <c r="Q37" s="1">
        <v>2</v>
      </c>
      <c r="R37" s="1">
        <v>2</v>
      </c>
      <c r="S37" s="1">
        <v>2</v>
      </c>
      <c r="T37" s="1">
        <v>2</v>
      </c>
      <c r="U37" s="1">
        <v>3</v>
      </c>
      <c r="V37" s="1">
        <v>2</v>
      </c>
      <c r="W37" s="1">
        <v>0</v>
      </c>
      <c r="X37" s="1">
        <v>2</v>
      </c>
      <c r="Y37" s="1">
        <v>0</v>
      </c>
      <c r="Z37" s="1">
        <v>3</v>
      </c>
      <c r="AA37" s="1">
        <v>1</v>
      </c>
      <c r="AC37" s="10" t="str">
        <f>IFERROR(COUNTIF(C37:AA37,0)/(H2-COUNTIF(C37:AA37,"X")-COUNTIF(C37:AA37,"")),0)</f>
        <v>0</v>
      </c>
    </row>
    <row r="38" spans="1:29">
      <c r="A38" s="8" t="s">
        <v>406</v>
      </c>
      <c r="B38" s="5" t="s">
        <v>72</v>
      </c>
      <c r="C38" s="1">
        <v>6</v>
      </c>
      <c r="D38" s="1">
        <v>2</v>
      </c>
      <c r="E38" s="1">
        <v>3</v>
      </c>
      <c r="F38" s="1">
        <v>1</v>
      </c>
      <c r="G38" s="1">
        <v>1</v>
      </c>
      <c r="H38" s="1">
        <v>2</v>
      </c>
      <c r="I38" s="1">
        <v>2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>
        <v>1</v>
      </c>
      <c r="Q38" s="1">
        <v>2</v>
      </c>
      <c r="R38" s="1">
        <v>2</v>
      </c>
      <c r="S38" s="1">
        <v>2</v>
      </c>
      <c r="T38" s="1">
        <v>2</v>
      </c>
      <c r="U38" s="1">
        <v>3</v>
      </c>
      <c r="V38" s="1">
        <v>2</v>
      </c>
      <c r="W38" s="1">
        <v>2</v>
      </c>
      <c r="X38" s="1">
        <v>2</v>
      </c>
      <c r="Y38" s="1">
        <v>0</v>
      </c>
      <c r="Z38" s="1">
        <v>3</v>
      </c>
      <c r="AA38" s="1">
        <v>1</v>
      </c>
      <c r="AC38" s="10" t="str">
        <f>IFERROR(COUNTIF(C38:AA38,0)/(H2-COUNTIF(C38:AA38,"X")-COUNTIF(C38:AA38,"")),0)</f>
        <v>0</v>
      </c>
    </row>
    <row r="39" spans="1:29">
      <c r="A39" s="8" t="s">
        <v>407</v>
      </c>
      <c r="B39" s="5" t="s">
        <v>74</v>
      </c>
      <c r="C39" s="1">
        <v>9</v>
      </c>
      <c r="D39" s="1">
        <v>1</v>
      </c>
      <c r="E39" s="1">
        <v>2</v>
      </c>
      <c r="F39" s="1">
        <v>2</v>
      </c>
      <c r="G39" s="1">
        <v>5</v>
      </c>
      <c r="H39" s="1">
        <v>2</v>
      </c>
      <c r="I39" s="1">
        <v>2</v>
      </c>
      <c r="J39" s="1">
        <v>2</v>
      </c>
      <c r="K39" s="1">
        <v>2</v>
      </c>
      <c r="L39" s="1">
        <v>2</v>
      </c>
      <c r="M39" s="1">
        <v>2</v>
      </c>
      <c r="N39" s="1">
        <v>3</v>
      </c>
      <c r="O39" s="1">
        <v>2</v>
      </c>
      <c r="P39" s="1">
        <v>2</v>
      </c>
      <c r="Q39" s="1">
        <v>3</v>
      </c>
      <c r="R39" s="1">
        <v>3</v>
      </c>
      <c r="S39" s="1">
        <v>1</v>
      </c>
      <c r="T39" s="1">
        <v>2</v>
      </c>
      <c r="U39" s="1">
        <v>0</v>
      </c>
      <c r="V39" s="1">
        <v>2</v>
      </c>
      <c r="W39" s="1">
        <v>10</v>
      </c>
      <c r="X39" s="1">
        <v>3</v>
      </c>
      <c r="Y39" s="1">
        <v>10</v>
      </c>
      <c r="Z39" s="1">
        <v>2</v>
      </c>
      <c r="AA39" s="1">
        <v>1</v>
      </c>
      <c r="AC39" s="10" t="str">
        <f>IFERROR(COUNTIF(C39:AA39,0)/(H2-COUNTIF(C39:AA39,"X")-COUNTIF(C39:AA39,"")),0)</f>
        <v>0</v>
      </c>
    </row>
    <row r="40" spans="1:29">
      <c r="A40" s="8" t="s">
        <v>408</v>
      </c>
      <c r="B40" s="5" t="s">
        <v>76</v>
      </c>
      <c r="C40" s="1">
        <v>6</v>
      </c>
      <c r="D40" s="1">
        <v>1</v>
      </c>
      <c r="E40" s="1">
        <v>2</v>
      </c>
      <c r="F40" s="1">
        <v>2</v>
      </c>
      <c r="G40" s="1">
        <v>4</v>
      </c>
      <c r="H40" s="1">
        <v>2</v>
      </c>
      <c r="I40" s="1">
        <v>5</v>
      </c>
      <c r="J40" s="1">
        <v>1</v>
      </c>
      <c r="K40" s="1">
        <v>2</v>
      </c>
      <c r="L40" s="1">
        <v>2</v>
      </c>
      <c r="M40" s="1">
        <v>2</v>
      </c>
      <c r="N40" s="1">
        <v>3</v>
      </c>
      <c r="O40" s="1">
        <v>3</v>
      </c>
      <c r="P40" s="1">
        <v>3</v>
      </c>
      <c r="Q40" s="1">
        <v>3</v>
      </c>
      <c r="R40" s="1">
        <v>3</v>
      </c>
      <c r="S40" s="1">
        <v>1</v>
      </c>
      <c r="T40" s="1">
        <v>2</v>
      </c>
      <c r="U40" s="1">
        <v>3</v>
      </c>
      <c r="V40" s="1">
        <v>2</v>
      </c>
      <c r="W40" s="1">
        <v>4</v>
      </c>
      <c r="X40" s="1">
        <v>2</v>
      </c>
      <c r="Y40" s="1">
        <v>12</v>
      </c>
      <c r="Z40" s="1">
        <v>2</v>
      </c>
      <c r="AA40" s="1">
        <v>1</v>
      </c>
      <c r="AC40" s="10" t="str">
        <f>IFERROR(COUNTIF(C40:AA40,0)/(H2-COUNTIF(C40:AA40,"X")-COUNTIF(C40:AA40,"")),0)</f>
        <v>0</v>
      </c>
    </row>
    <row r="41" spans="1:29">
      <c r="A41" s="8" t="s">
        <v>409</v>
      </c>
      <c r="B41" s="5" t="s">
        <v>78</v>
      </c>
      <c r="C41" s="1">
        <v>14</v>
      </c>
      <c r="D41" s="1">
        <v>1</v>
      </c>
      <c r="E41" s="1">
        <v>2</v>
      </c>
      <c r="F41" s="1">
        <v>2</v>
      </c>
      <c r="G41" s="1">
        <v>8</v>
      </c>
      <c r="H41" s="1">
        <v>2</v>
      </c>
      <c r="I41" s="1">
        <v>7</v>
      </c>
      <c r="J41" s="1">
        <v>1</v>
      </c>
      <c r="K41" s="1">
        <v>2</v>
      </c>
      <c r="L41" s="1">
        <v>2</v>
      </c>
      <c r="M41" s="1">
        <v>2</v>
      </c>
      <c r="N41" s="1">
        <v>3</v>
      </c>
      <c r="O41" s="1">
        <v>2</v>
      </c>
      <c r="P41" s="1">
        <v>3</v>
      </c>
      <c r="Q41" s="1">
        <v>3</v>
      </c>
      <c r="R41" s="1">
        <v>3</v>
      </c>
      <c r="S41" s="1">
        <v>2</v>
      </c>
      <c r="T41" s="1">
        <v>2</v>
      </c>
      <c r="U41" s="1">
        <v>3</v>
      </c>
      <c r="V41" s="1">
        <v>2</v>
      </c>
      <c r="W41" s="1">
        <v>8</v>
      </c>
      <c r="X41" s="1">
        <v>2</v>
      </c>
      <c r="Y41" s="1">
        <v>12</v>
      </c>
      <c r="Z41" s="1">
        <v>2</v>
      </c>
      <c r="AA41" s="1">
        <v>1</v>
      </c>
      <c r="AC41" s="10" t="str">
        <f>IFERROR(COUNTIF(C41:AA41,0)/(H2-COUNTIF(C41:AA41,"X")-COUNTIF(C41:AA41,"")),0)</f>
        <v>0</v>
      </c>
    </row>
    <row r="42" spans="1:29">
      <c r="A42" s="8" t="s">
        <v>410</v>
      </c>
      <c r="B42" s="5" t="s">
        <v>80</v>
      </c>
      <c r="C42" s="1">
        <v>6</v>
      </c>
      <c r="D42" s="1">
        <v>1</v>
      </c>
      <c r="E42" s="1">
        <v>3</v>
      </c>
      <c r="F42" s="1">
        <v>2</v>
      </c>
      <c r="G42" s="1">
        <v>5</v>
      </c>
      <c r="H42" s="1">
        <v>2</v>
      </c>
      <c r="I42" s="1">
        <v>2</v>
      </c>
      <c r="J42" s="1">
        <v>1</v>
      </c>
      <c r="K42" s="1">
        <v>0</v>
      </c>
      <c r="L42" s="1">
        <v>2</v>
      </c>
      <c r="M42" s="1">
        <v>2</v>
      </c>
      <c r="N42" s="1">
        <v>2</v>
      </c>
      <c r="O42" s="1">
        <v>2</v>
      </c>
      <c r="P42" s="1">
        <v>1</v>
      </c>
      <c r="Q42" s="1">
        <v>3</v>
      </c>
      <c r="R42" s="1">
        <v>3</v>
      </c>
      <c r="S42" s="1">
        <v>1</v>
      </c>
      <c r="T42" s="1">
        <v>2</v>
      </c>
      <c r="U42" s="1">
        <v>3</v>
      </c>
      <c r="V42" s="1">
        <v>2</v>
      </c>
      <c r="W42" s="1">
        <v>5</v>
      </c>
      <c r="X42" s="1">
        <v>3</v>
      </c>
      <c r="Y42" s="1">
        <v>8</v>
      </c>
      <c r="Z42" s="1">
        <v>3</v>
      </c>
      <c r="AA42" s="1">
        <v>1</v>
      </c>
      <c r="AC42" s="10" t="str">
        <f>IFERROR(COUNTIF(C42:AA42,0)/(H2-COUNTIF(C42:AA42,"X")-COUNTIF(C42:AA42,"")),0)</f>
        <v>0</v>
      </c>
    </row>
    <row r="43" spans="1:29">
      <c r="A43" s="8"/>
      <c r="B43" s="5" t="s">
        <v>82</v>
      </c>
      <c r="C43" s="1" t="s">
        <v>656</v>
      </c>
      <c r="D43" s="1" t="s">
        <v>656</v>
      </c>
      <c r="E43" s="1" t="s">
        <v>656</v>
      </c>
      <c r="F43" s="1" t="s">
        <v>656</v>
      </c>
      <c r="G43" s="1" t="s">
        <v>656</v>
      </c>
      <c r="H43" s="1" t="s">
        <v>656</v>
      </c>
      <c r="I43" s="1" t="s">
        <v>656</v>
      </c>
      <c r="J43" s="1" t="s">
        <v>656</v>
      </c>
      <c r="K43" s="1" t="s">
        <v>656</v>
      </c>
      <c r="L43" s="1" t="s">
        <v>656</v>
      </c>
      <c r="M43" s="1" t="s">
        <v>656</v>
      </c>
      <c r="N43" s="1" t="s">
        <v>656</v>
      </c>
      <c r="O43" s="1" t="s">
        <v>656</v>
      </c>
      <c r="P43" s="1" t="s">
        <v>656</v>
      </c>
      <c r="Q43" s="1" t="s">
        <v>656</v>
      </c>
      <c r="R43" s="1" t="s">
        <v>656</v>
      </c>
      <c r="S43" s="1" t="s">
        <v>656</v>
      </c>
      <c r="T43" s="1" t="s">
        <v>656</v>
      </c>
      <c r="U43" s="1" t="s">
        <v>656</v>
      </c>
      <c r="V43" s="1" t="s">
        <v>656</v>
      </c>
      <c r="W43" s="1" t="s">
        <v>656</v>
      </c>
      <c r="X43" s="1" t="s">
        <v>656</v>
      </c>
      <c r="Y43" s="1" t="s">
        <v>656</v>
      </c>
      <c r="Z43" s="1" t="s">
        <v>656</v>
      </c>
      <c r="AA43" s="1" t="s">
        <v>656</v>
      </c>
      <c r="AC43" s="10" t="str">
        <f>IFERROR(COUNTIF(C43:AA43,0)/(H2-COUNTIF(C43:AA43,"X")-COUNTIF(C43:AA43,"")),0)</f>
        <v>0</v>
      </c>
    </row>
    <row r="44" spans="1:29">
      <c r="A44" s="8"/>
      <c r="B44" s="5" t="s">
        <v>84</v>
      </c>
      <c r="C44" s="1" t="s">
        <v>656</v>
      </c>
      <c r="D44" s="1" t="s">
        <v>656</v>
      </c>
      <c r="E44" s="1" t="s">
        <v>656</v>
      </c>
      <c r="F44" s="1" t="s">
        <v>656</v>
      </c>
      <c r="G44" s="1" t="s">
        <v>656</v>
      </c>
      <c r="H44" s="1" t="s">
        <v>656</v>
      </c>
      <c r="I44" s="1" t="s">
        <v>656</v>
      </c>
      <c r="J44" s="1" t="s">
        <v>656</v>
      </c>
      <c r="K44" s="1" t="s">
        <v>656</v>
      </c>
      <c r="L44" s="1" t="s">
        <v>656</v>
      </c>
      <c r="M44" s="1" t="s">
        <v>656</v>
      </c>
      <c r="N44" s="1" t="s">
        <v>656</v>
      </c>
      <c r="O44" s="1" t="s">
        <v>656</v>
      </c>
      <c r="P44" s="1" t="s">
        <v>656</v>
      </c>
      <c r="Q44" s="1" t="s">
        <v>656</v>
      </c>
      <c r="R44" s="1" t="s">
        <v>656</v>
      </c>
      <c r="S44" s="1" t="s">
        <v>656</v>
      </c>
      <c r="T44" s="1" t="s">
        <v>656</v>
      </c>
      <c r="U44" s="1" t="s">
        <v>656</v>
      </c>
      <c r="V44" s="1" t="s">
        <v>656</v>
      </c>
      <c r="W44" s="1" t="s">
        <v>656</v>
      </c>
      <c r="X44" s="1" t="s">
        <v>656</v>
      </c>
      <c r="Y44" s="1" t="s">
        <v>656</v>
      </c>
      <c r="Z44" s="1" t="s">
        <v>656</v>
      </c>
      <c r="AA44" s="1" t="s">
        <v>656</v>
      </c>
      <c r="AC44" s="10" t="str">
        <f>IFERROR(COUNTIF(C44:AA44,0)/(H2-COUNTIF(C44:AA44,"X")-COUNTIF(C44:AA44,"")),0)</f>
        <v>0</v>
      </c>
    </row>
    <row r="45" spans="1:29">
      <c r="A45" s="8"/>
      <c r="B45" s="5" t="s">
        <v>86</v>
      </c>
      <c r="C45" s="1" t="s">
        <v>656</v>
      </c>
      <c r="D45" s="1" t="s">
        <v>656</v>
      </c>
      <c r="E45" s="1" t="s">
        <v>656</v>
      </c>
      <c r="F45" s="1" t="s">
        <v>656</v>
      </c>
      <c r="G45" s="1" t="s">
        <v>656</v>
      </c>
      <c r="H45" s="1" t="s">
        <v>656</v>
      </c>
      <c r="I45" s="1" t="s">
        <v>656</v>
      </c>
      <c r="J45" s="1" t="s">
        <v>656</v>
      </c>
      <c r="K45" s="1" t="s">
        <v>656</v>
      </c>
      <c r="L45" s="1" t="s">
        <v>656</v>
      </c>
      <c r="M45" s="1" t="s">
        <v>656</v>
      </c>
      <c r="N45" s="1" t="s">
        <v>656</v>
      </c>
      <c r="O45" s="1" t="s">
        <v>656</v>
      </c>
      <c r="P45" s="1" t="s">
        <v>656</v>
      </c>
      <c r="Q45" s="1" t="s">
        <v>656</v>
      </c>
      <c r="R45" s="1" t="s">
        <v>656</v>
      </c>
      <c r="S45" s="1" t="s">
        <v>656</v>
      </c>
      <c r="T45" s="1" t="s">
        <v>656</v>
      </c>
      <c r="U45" s="1" t="s">
        <v>656</v>
      </c>
      <c r="V45" s="1" t="s">
        <v>656</v>
      </c>
      <c r="W45" s="1" t="s">
        <v>656</v>
      </c>
      <c r="X45" s="1" t="s">
        <v>656</v>
      </c>
      <c r="Y45" s="1" t="s">
        <v>656</v>
      </c>
      <c r="Z45" s="1" t="s">
        <v>656</v>
      </c>
      <c r="AA45" s="1" t="s">
        <v>656</v>
      </c>
      <c r="AC45" s="10" t="str">
        <f>IFERROR(COUNTIF(C45:AA45,0)/(H2-COUNTIF(C45:AA45,"X")-COUNTIF(C45:AA45,"")),0)</f>
        <v>0</v>
      </c>
    </row>
    <row r="46" spans="1:29">
      <c r="A46" s="8" t="s">
        <v>411</v>
      </c>
      <c r="B46" s="5" t="s">
        <v>88</v>
      </c>
      <c r="C46" s="1">
        <v>4</v>
      </c>
      <c r="D46" s="1">
        <v>1</v>
      </c>
      <c r="E46" s="1">
        <v>3</v>
      </c>
      <c r="F46" s="1">
        <v>2</v>
      </c>
      <c r="G46" s="1">
        <v>1</v>
      </c>
      <c r="H46" s="1">
        <v>2</v>
      </c>
      <c r="I46" s="1">
        <v>1</v>
      </c>
      <c r="J46" s="1">
        <v>1</v>
      </c>
      <c r="K46" s="1">
        <v>2</v>
      </c>
      <c r="L46" s="1">
        <v>2</v>
      </c>
      <c r="M46" s="1">
        <v>2</v>
      </c>
      <c r="N46" s="1">
        <v>3</v>
      </c>
      <c r="O46" s="1">
        <v>2</v>
      </c>
      <c r="P46" s="1">
        <v>1</v>
      </c>
      <c r="Q46" s="1">
        <v>3</v>
      </c>
      <c r="R46" s="1">
        <v>3</v>
      </c>
      <c r="S46" s="1">
        <v>1</v>
      </c>
      <c r="T46" s="1">
        <v>2</v>
      </c>
      <c r="U46" s="1">
        <v>3</v>
      </c>
      <c r="V46" s="1">
        <v>0</v>
      </c>
      <c r="W46" s="1">
        <v>2</v>
      </c>
      <c r="X46" s="1">
        <v>2</v>
      </c>
      <c r="Y46" s="1">
        <v>8</v>
      </c>
      <c r="Z46" s="1">
        <v>3</v>
      </c>
      <c r="AA46" s="1">
        <v>1</v>
      </c>
      <c r="AC46" s="10" t="str">
        <f>IFERROR(COUNTIF(C46:AA46,0)/(H2-COUNTIF(C46:AA46,"X")-COUNTIF(C46:AA46,"")),0)</f>
        <v>0</v>
      </c>
    </row>
    <row r="47" spans="1:29">
      <c r="A47" s="8" t="s">
        <v>412</v>
      </c>
      <c r="B47" s="5" t="s">
        <v>90</v>
      </c>
      <c r="C47" s="1">
        <v>10</v>
      </c>
      <c r="D47" s="1">
        <v>1</v>
      </c>
      <c r="E47" s="1">
        <v>1</v>
      </c>
      <c r="F47" s="1">
        <v>2</v>
      </c>
      <c r="G47" s="1">
        <v>6</v>
      </c>
      <c r="H47" s="1">
        <v>2</v>
      </c>
      <c r="I47" s="1">
        <v>2</v>
      </c>
      <c r="J47" s="1">
        <v>2</v>
      </c>
      <c r="K47" s="1">
        <v>2</v>
      </c>
      <c r="L47" s="1">
        <v>2</v>
      </c>
      <c r="M47" s="1">
        <v>2</v>
      </c>
      <c r="N47" s="1">
        <v>3</v>
      </c>
      <c r="O47" s="1">
        <v>4</v>
      </c>
      <c r="P47" s="1">
        <v>1</v>
      </c>
      <c r="Q47" s="1">
        <v>3</v>
      </c>
      <c r="R47" s="1">
        <v>3</v>
      </c>
      <c r="S47" s="1">
        <v>1</v>
      </c>
      <c r="T47" s="1">
        <v>2</v>
      </c>
      <c r="U47" s="1">
        <v>4</v>
      </c>
      <c r="V47" s="1">
        <v>4</v>
      </c>
      <c r="W47" s="1">
        <v>9</v>
      </c>
      <c r="X47" s="1">
        <v>3</v>
      </c>
      <c r="Y47" s="1">
        <v>12</v>
      </c>
      <c r="Z47" s="1">
        <v>3</v>
      </c>
      <c r="AA47" s="1">
        <v>1</v>
      </c>
      <c r="AC47" s="10" t="str">
        <f>IFERROR(COUNTIF(C47:AA47,0)/(H2-COUNTIF(C47:AA47,"X")-COUNTIF(C47:AA47,"")),0)</f>
        <v>0</v>
      </c>
    </row>
    <row r="48" spans="1:29">
      <c r="A48" s="8" t="s">
        <v>413</v>
      </c>
      <c r="B48" s="5" t="s">
        <v>92</v>
      </c>
      <c r="C48" s="1">
        <v>14</v>
      </c>
      <c r="D48" s="1">
        <v>1</v>
      </c>
      <c r="E48" s="1">
        <v>3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2</v>
      </c>
      <c r="N48" s="1">
        <v>3</v>
      </c>
      <c r="O48" s="1">
        <v>4</v>
      </c>
      <c r="P48" s="1">
        <v>4</v>
      </c>
      <c r="Q48" s="1">
        <v>3</v>
      </c>
      <c r="R48" s="1">
        <v>3</v>
      </c>
      <c r="S48" s="1">
        <v>1</v>
      </c>
      <c r="T48" s="1">
        <v>2</v>
      </c>
      <c r="U48" s="1">
        <v>4</v>
      </c>
      <c r="V48" s="1">
        <v>2</v>
      </c>
      <c r="W48" s="1">
        <v>2</v>
      </c>
      <c r="X48" s="1">
        <v>3</v>
      </c>
      <c r="Y48" s="1">
        <v>12</v>
      </c>
      <c r="Z48" s="1">
        <v>3</v>
      </c>
      <c r="AA48" s="1">
        <v>1</v>
      </c>
      <c r="AC48" s="10" t="str">
        <f>IFERROR(COUNTIF(C48:AA48,0)/(H2-COUNTIF(C48:AA48,"X")-COUNTIF(C48:AA48,"")),0)</f>
        <v>0</v>
      </c>
    </row>
    <row r="49" spans="1:29">
      <c r="A49" s="8" t="s">
        <v>489</v>
      </c>
      <c r="B49" s="5" t="s">
        <v>94</v>
      </c>
      <c r="C49" s="1">
        <v>14</v>
      </c>
      <c r="D49" s="1" t="s">
        <v>656</v>
      </c>
      <c r="E49" s="1" t="s">
        <v>656</v>
      </c>
      <c r="F49" s="1" t="s">
        <v>656</v>
      </c>
      <c r="G49" s="1">
        <v>4</v>
      </c>
      <c r="H49" s="1" t="s">
        <v>656</v>
      </c>
      <c r="I49" s="1">
        <v>4</v>
      </c>
      <c r="J49" s="1">
        <v>2</v>
      </c>
      <c r="K49" s="1" t="s">
        <v>656</v>
      </c>
      <c r="L49" s="1" t="s">
        <v>656</v>
      </c>
      <c r="M49" s="1" t="s">
        <v>656</v>
      </c>
      <c r="N49" s="1">
        <v>3</v>
      </c>
      <c r="O49" s="1">
        <v>2</v>
      </c>
      <c r="P49" s="1">
        <v>3</v>
      </c>
      <c r="Q49" s="1" t="s">
        <v>656</v>
      </c>
      <c r="R49" s="1" t="s">
        <v>656</v>
      </c>
      <c r="S49" s="1">
        <v>1</v>
      </c>
      <c r="T49" s="1" t="s">
        <v>656</v>
      </c>
      <c r="U49" s="1">
        <v>6</v>
      </c>
      <c r="V49" s="1">
        <v>2</v>
      </c>
      <c r="W49" s="1">
        <v>2</v>
      </c>
      <c r="X49" s="1">
        <v>2</v>
      </c>
      <c r="Y49" s="1">
        <v>2</v>
      </c>
      <c r="Z49" s="1">
        <v>3</v>
      </c>
      <c r="AA49" s="1" t="s">
        <v>656</v>
      </c>
      <c r="AC49" s="10" t="str">
        <f>IFERROR(COUNTIF(C49:AA49,0)/(H2-COUNTIF(C49:AA49,"X")-COUNTIF(C49:AA49,"")),0)</f>
        <v>0</v>
      </c>
    </row>
    <row r="50" spans="1:29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C50" s="11"/>
    </row>
    <row r="51" spans="1:29">
      <c r="A51" s="8"/>
      <c r="B51" s="5" t="s">
        <v>97</v>
      </c>
      <c r="C51" s="1" t="s">
        <v>656</v>
      </c>
      <c r="D51" s="1" t="s">
        <v>656</v>
      </c>
      <c r="E51" s="1" t="s">
        <v>656</v>
      </c>
      <c r="F51" s="1" t="s">
        <v>656</v>
      </c>
      <c r="G51" s="1" t="s">
        <v>656</v>
      </c>
      <c r="H51" s="1" t="s">
        <v>656</v>
      </c>
      <c r="I51" s="1" t="s">
        <v>656</v>
      </c>
      <c r="J51" s="1" t="s">
        <v>656</v>
      </c>
      <c r="K51" s="1" t="s">
        <v>656</v>
      </c>
      <c r="L51" s="1" t="s">
        <v>656</v>
      </c>
      <c r="M51" s="1" t="s">
        <v>656</v>
      </c>
      <c r="N51" s="1" t="s">
        <v>656</v>
      </c>
      <c r="O51" s="1" t="s">
        <v>656</v>
      </c>
      <c r="P51" s="1" t="s">
        <v>656</v>
      </c>
      <c r="Q51" s="1" t="s">
        <v>656</v>
      </c>
      <c r="R51" s="1" t="s">
        <v>656</v>
      </c>
      <c r="S51" s="1" t="s">
        <v>656</v>
      </c>
      <c r="T51" s="1" t="s">
        <v>656</v>
      </c>
      <c r="U51" s="1" t="s">
        <v>656</v>
      </c>
      <c r="V51" s="1" t="s">
        <v>656</v>
      </c>
      <c r="W51" s="1" t="s">
        <v>656</v>
      </c>
      <c r="X51" s="1" t="s">
        <v>656</v>
      </c>
      <c r="Y51" s="1" t="s">
        <v>656</v>
      </c>
      <c r="Z51" s="1" t="s">
        <v>656</v>
      </c>
      <c r="AA51" s="1" t="s">
        <v>656</v>
      </c>
      <c r="AC51" s="10" t="str">
        <f>IFERROR(COUNTIF(C51:AA51,0)/(H2-COUNTIF(C51:AA51,"X")-COUNTIF(C51:AA51,"")),0)</f>
        <v>0</v>
      </c>
    </row>
    <row r="52" spans="1:29">
      <c r="A52" s="8"/>
      <c r="B52" s="5" t="s">
        <v>99</v>
      </c>
      <c r="C52" s="1" t="s">
        <v>656</v>
      </c>
      <c r="D52" s="1" t="s">
        <v>656</v>
      </c>
      <c r="E52" s="1" t="s">
        <v>656</v>
      </c>
      <c r="F52" s="1" t="s">
        <v>656</v>
      </c>
      <c r="G52" s="1" t="s">
        <v>656</v>
      </c>
      <c r="H52" s="1" t="s">
        <v>656</v>
      </c>
      <c r="I52" s="1" t="s">
        <v>656</v>
      </c>
      <c r="J52" s="1" t="s">
        <v>656</v>
      </c>
      <c r="K52" s="1" t="s">
        <v>656</v>
      </c>
      <c r="L52" s="1" t="s">
        <v>656</v>
      </c>
      <c r="M52" s="1" t="s">
        <v>656</v>
      </c>
      <c r="N52" s="1" t="s">
        <v>656</v>
      </c>
      <c r="O52" s="1" t="s">
        <v>656</v>
      </c>
      <c r="P52" s="1" t="s">
        <v>656</v>
      </c>
      <c r="Q52" s="1" t="s">
        <v>656</v>
      </c>
      <c r="R52" s="1" t="s">
        <v>656</v>
      </c>
      <c r="S52" s="1" t="s">
        <v>656</v>
      </c>
      <c r="T52" s="1" t="s">
        <v>656</v>
      </c>
      <c r="U52" s="1" t="s">
        <v>656</v>
      </c>
      <c r="V52" s="1" t="s">
        <v>656</v>
      </c>
      <c r="W52" s="1" t="s">
        <v>656</v>
      </c>
      <c r="X52" s="1" t="s">
        <v>656</v>
      </c>
      <c r="Y52" s="1" t="s">
        <v>656</v>
      </c>
      <c r="Z52" s="1" t="s">
        <v>656</v>
      </c>
      <c r="AA52" s="1" t="s">
        <v>656</v>
      </c>
      <c r="AC52" s="10" t="str">
        <f>IFERROR(COUNTIF(C52:AA52,0)/(H2-COUNTIF(C52:AA52,"X")-COUNTIF(C52:AA52,"")),0)</f>
        <v>0</v>
      </c>
    </row>
    <row r="53" spans="1:29">
      <c r="A53" s="8"/>
      <c r="B53" s="5" t="s">
        <v>101</v>
      </c>
      <c r="C53" s="1" t="s">
        <v>656</v>
      </c>
      <c r="D53" s="1" t="s">
        <v>656</v>
      </c>
      <c r="E53" s="1" t="s">
        <v>656</v>
      </c>
      <c r="F53" s="1" t="s">
        <v>656</v>
      </c>
      <c r="G53" s="1" t="s">
        <v>656</v>
      </c>
      <c r="H53" s="1" t="s">
        <v>656</v>
      </c>
      <c r="I53" s="1" t="s">
        <v>656</v>
      </c>
      <c r="J53" s="1" t="s">
        <v>656</v>
      </c>
      <c r="K53" s="1" t="s">
        <v>656</v>
      </c>
      <c r="L53" s="1" t="s">
        <v>656</v>
      </c>
      <c r="M53" s="1" t="s">
        <v>656</v>
      </c>
      <c r="N53" s="1" t="s">
        <v>656</v>
      </c>
      <c r="O53" s="1" t="s">
        <v>656</v>
      </c>
      <c r="P53" s="1" t="s">
        <v>656</v>
      </c>
      <c r="Q53" s="1" t="s">
        <v>656</v>
      </c>
      <c r="R53" s="1" t="s">
        <v>656</v>
      </c>
      <c r="S53" s="1" t="s">
        <v>656</v>
      </c>
      <c r="T53" s="1" t="s">
        <v>656</v>
      </c>
      <c r="U53" s="1" t="s">
        <v>656</v>
      </c>
      <c r="V53" s="1" t="s">
        <v>656</v>
      </c>
      <c r="W53" s="1" t="s">
        <v>656</v>
      </c>
      <c r="X53" s="1" t="s">
        <v>656</v>
      </c>
      <c r="Y53" s="1" t="s">
        <v>656</v>
      </c>
      <c r="Z53" s="1" t="s">
        <v>656</v>
      </c>
      <c r="AA53" s="1" t="s">
        <v>656</v>
      </c>
      <c r="AC53" s="10" t="str">
        <f>IFERROR(COUNTIF(C53:AA53,0)/(H2-COUNTIF(C53:AA53,"X")-COUNTIF(C53:AA53,"")),0)</f>
        <v>0</v>
      </c>
    </row>
    <row r="54" spans="1:29">
      <c r="A54" s="8"/>
      <c r="B54" s="5" t="s">
        <v>103</v>
      </c>
      <c r="C54" s="1" t="s">
        <v>656</v>
      </c>
      <c r="D54" s="1" t="s">
        <v>656</v>
      </c>
      <c r="E54" s="1" t="s">
        <v>656</v>
      </c>
      <c r="F54" s="1" t="s">
        <v>656</v>
      </c>
      <c r="G54" s="1" t="s">
        <v>656</v>
      </c>
      <c r="H54" s="1" t="s">
        <v>656</v>
      </c>
      <c r="I54" s="1" t="s">
        <v>656</v>
      </c>
      <c r="J54" s="1" t="s">
        <v>656</v>
      </c>
      <c r="K54" s="1" t="s">
        <v>656</v>
      </c>
      <c r="L54" s="1" t="s">
        <v>656</v>
      </c>
      <c r="M54" s="1" t="s">
        <v>656</v>
      </c>
      <c r="N54" s="1" t="s">
        <v>656</v>
      </c>
      <c r="O54" s="1" t="s">
        <v>656</v>
      </c>
      <c r="P54" s="1" t="s">
        <v>656</v>
      </c>
      <c r="Q54" s="1" t="s">
        <v>656</v>
      </c>
      <c r="R54" s="1" t="s">
        <v>656</v>
      </c>
      <c r="S54" s="1" t="s">
        <v>656</v>
      </c>
      <c r="T54" s="1" t="s">
        <v>656</v>
      </c>
      <c r="U54" s="1" t="s">
        <v>656</v>
      </c>
      <c r="V54" s="1" t="s">
        <v>656</v>
      </c>
      <c r="W54" s="1" t="s">
        <v>656</v>
      </c>
      <c r="X54" s="1" t="s">
        <v>656</v>
      </c>
      <c r="Y54" s="1" t="s">
        <v>656</v>
      </c>
      <c r="Z54" s="1" t="s">
        <v>656</v>
      </c>
      <c r="AA54" s="1" t="s">
        <v>656</v>
      </c>
      <c r="AC54" s="10" t="str">
        <f>IFERROR(COUNTIF(C54:AA54,0)/(H2-COUNTIF(C54:AA54,"X")-COUNTIF(C54:AA54,"")),0)</f>
        <v>0</v>
      </c>
    </row>
    <row r="55" spans="1:29">
      <c r="A55" s="8" t="s">
        <v>414</v>
      </c>
      <c r="B55" s="5" t="s">
        <v>105</v>
      </c>
      <c r="C55" s="1">
        <v>4</v>
      </c>
      <c r="D55" s="1" t="s">
        <v>656</v>
      </c>
      <c r="E55" s="1" t="s">
        <v>656</v>
      </c>
      <c r="F55" s="1" t="s">
        <v>656</v>
      </c>
      <c r="G55" s="1">
        <v>2</v>
      </c>
      <c r="H55" s="1" t="s">
        <v>656</v>
      </c>
      <c r="I55" s="1">
        <v>2</v>
      </c>
      <c r="J55" s="1">
        <v>3</v>
      </c>
      <c r="K55" s="1" t="s">
        <v>656</v>
      </c>
      <c r="L55" s="1" t="s">
        <v>656</v>
      </c>
      <c r="M55" s="1" t="s">
        <v>656</v>
      </c>
      <c r="N55" s="1">
        <v>3</v>
      </c>
      <c r="O55" s="1">
        <v>0</v>
      </c>
      <c r="P55" s="1">
        <v>2</v>
      </c>
      <c r="Q55" s="1" t="s">
        <v>656</v>
      </c>
      <c r="R55" s="1" t="s">
        <v>656</v>
      </c>
      <c r="S55" s="1">
        <v>1</v>
      </c>
      <c r="T55" s="1" t="s">
        <v>656</v>
      </c>
      <c r="U55" s="1">
        <v>3</v>
      </c>
      <c r="V55" s="1">
        <v>0</v>
      </c>
      <c r="W55" s="1">
        <v>2</v>
      </c>
      <c r="X55" s="1">
        <v>0</v>
      </c>
      <c r="Y55" s="1">
        <v>2</v>
      </c>
      <c r="Z55" s="1">
        <v>3</v>
      </c>
      <c r="AA55" s="1" t="s">
        <v>656</v>
      </c>
      <c r="AC55" s="10" t="str">
        <f>IFERROR(COUNTIF(C55:AA55,0)/(H2-COUNTIF(C55:AA55,"X")-COUNTIF(C55:AA55,"")),0)</f>
        <v>0</v>
      </c>
    </row>
    <row r="56" spans="1:29">
      <c r="A56" s="8" t="s">
        <v>415</v>
      </c>
      <c r="B56" s="5" t="s">
        <v>107</v>
      </c>
      <c r="C56" s="1">
        <v>4</v>
      </c>
      <c r="D56" s="1" t="s">
        <v>656</v>
      </c>
      <c r="E56" s="1" t="s">
        <v>656</v>
      </c>
      <c r="F56" s="1" t="s">
        <v>656</v>
      </c>
      <c r="G56" s="1">
        <v>2</v>
      </c>
      <c r="H56" s="1" t="s">
        <v>656</v>
      </c>
      <c r="I56" s="1">
        <v>2</v>
      </c>
      <c r="J56" s="1">
        <v>2</v>
      </c>
      <c r="K56" s="1" t="s">
        <v>656</v>
      </c>
      <c r="L56" s="1" t="s">
        <v>656</v>
      </c>
      <c r="M56" s="1" t="s">
        <v>656</v>
      </c>
      <c r="N56" s="1">
        <v>3</v>
      </c>
      <c r="O56" s="1">
        <v>2</v>
      </c>
      <c r="P56" s="1">
        <v>2</v>
      </c>
      <c r="Q56" s="1" t="s">
        <v>656</v>
      </c>
      <c r="R56" s="1" t="s">
        <v>656</v>
      </c>
      <c r="S56" s="1">
        <v>0</v>
      </c>
      <c r="T56" s="1" t="s">
        <v>656</v>
      </c>
      <c r="U56" s="1">
        <v>3</v>
      </c>
      <c r="V56" s="1">
        <v>2</v>
      </c>
      <c r="W56" s="1">
        <v>2</v>
      </c>
      <c r="X56" s="1">
        <v>2</v>
      </c>
      <c r="Y56" s="1">
        <v>3</v>
      </c>
      <c r="Z56" s="1">
        <v>3</v>
      </c>
      <c r="AA56" s="1" t="s">
        <v>656</v>
      </c>
      <c r="AC56" s="10" t="str">
        <f>IFERROR(COUNTIF(C56:AA56,0)/(H2-COUNTIF(C56:AA56,"X")-COUNTIF(C56:AA56,"")),0)</f>
        <v>0</v>
      </c>
    </row>
    <row r="57" spans="1:29">
      <c r="A57" s="8" t="s">
        <v>416</v>
      </c>
      <c r="B57" s="5" t="s">
        <v>109</v>
      </c>
      <c r="C57" s="1">
        <v>3</v>
      </c>
      <c r="D57" s="1" t="s">
        <v>656</v>
      </c>
      <c r="E57" s="1" t="s">
        <v>656</v>
      </c>
      <c r="F57" s="1" t="s">
        <v>656</v>
      </c>
      <c r="G57" s="1">
        <v>2</v>
      </c>
      <c r="H57" s="1" t="s">
        <v>656</v>
      </c>
      <c r="I57" s="1">
        <v>2</v>
      </c>
      <c r="J57" s="1">
        <v>2</v>
      </c>
      <c r="K57" s="1" t="s">
        <v>656</v>
      </c>
      <c r="L57" s="1" t="s">
        <v>656</v>
      </c>
      <c r="M57" s="1" t="s">
        <v>656</v>
      </c>
      <c r="N57" s="1">
        <v>3</v>
      </c>
      <c r="O57" s="1">
        <v>2</v>
      </c>
      <c r="P57" s="1">
        <v>2</v>
      </c>
      <c r="Q57" s="1" t="s">
        <v>656</v>
      </c>
      <c r="R57" s="1" t="s">
        <v>656</v>
      </c>
      <c r="S57" s="1">
        <v>1</v>
      </c>
      <c r="T57" s="1" t="s">
        <v>656</v>
      </c>
      <c r="U57" s="1">
        <v>3</v>
      </c>
      <c r="V57" s="1">
        <v>2</v>
      </c>
      <c r="W57" s="1">
        <v>2</v>
      </c>
      <c r="X57" s="1">
        <v>2</v>
      </c>
      <c r="Y57" s="1">
        <v>10</v>
      </c>
      <c r="Z57" s="1">
        <v>3</v>
      </c>
      <c r="AA57" s="1" t="s">
        <v>656</v>
      </c>
      <c r="AC57" s="10" t="str">
        <f>IFERROR(COUNTIF(C57:AA57,0)/(H2-COUNTIF(C57:AA57,"X")-COUNTIF(C57:AA57,"")),0)</f>
        <v>0</v>
      </c>
    </row>
    <row r="58" spans="1:29">
      <c r="A58" s="8" t="s">
        <v>417</v>
      </c>
      <c r="B58" s="5" t="s">
        <v>111</v>
      </c>
      <c r="C58" s="1">
        <v>3</v>
      </c>
      <c r="D58" s="1" t="s">
        <v>656</v>
      </c>
      <c r="E58" s="1" t="s">
        <v>656</v>
      </c>
      <c r="F58" s="1" t="s">
        <v>656</v>
      </c>
      <c r="G58" s="1">
        <v>2</v>
      </c>
      <c r="H58" s="1" t="s">
        <v>656</v>
      </c>
      <c r="I58" s="1">
        <v>2</v>
      </c>
      <c r="J58" s="1" t="s">
        <v>656</v>
      </c>
      <c r="K58" s="1" t="s">
        <v>656</v>
      </c>
      <c r="L58" s="1" t="s">
        <v>656</v>
      </c>
      <c r="M58" s="1" t="s">
        <v>656</v>
      </c>
      <c r="N58" s="1" t="s">
        <v>656</v>
      </c>
      <c r="O58" s="1" t="s">
        <v>656</v>
      </c>
      <c r="P58" s="1">
        <v>1</v>
      </c>
      <c r="Q58" s="1" t="s">
        <v>656</v>
      </c>
      <c r="R58" s="1" t="s">
        <v>656</v>
      </c>
      <c r="S58" s="1" t="s">
        <v>656</v>
      </c>
      <c r="T58" s="1" t="s">
        <v>656</v>
      </c>
      <c r="U58" s="1">
        <v>3</v>
      </c>
      <c r="V58" s="1" t="s">
        <v>656</v>
      </c>
      <c r="W58" s="1">
        <v>2</v>
      </c>
      <c r="X58" s="1" t="s">
        <v>656</v>
      </c>
      <c r="Y58" s="1">
        <v>5</v>
      </c>
      <c r="Z58" s="1" t="s">
        <v>656</v>
      </c>
      <c r="AA58" s="1" t="s">
        <v>656</v>
      </c>
      <c r="AC58" s="10" t="str">
        <f>IFERROR(COUNTIF(C58:AA58,0)/(H2-COUNTIF(C58:AA58,"X")-COUNTIF(C58:AA58,"")),0)</f>
        <v>0</v>
      </c>
    </row>
    <row r="59" spans="1:29">
      <c r="A59" s="8"/>
      <c r="B59" s="5" t="s">
        <v>113</v>
      </c>
      <c r="C59" s="1" t="s">
        <v>656</v>
      </c>
      <c r="D59" s="1" t="s">
        <v>656</v>
      </c>
      <c r="E59" s="1" t="s">
        <v>656</v>
      </c>
      <c r="F59" s="1" t="s">
        <v>656</v>
      </c>
      <c r="G59" s="1" t="s">
        <v>656</v>
      </c>
      <c r="H59" s="1" t="s">
        <v>656</v>
      </c>
      <c r="I59" s="1" t="s">
        <v>656</v>
      </c>
      <c r="J59" s="1" t="s">
        <v>656</v>
      </c>
      <c r="K59" s="1" t="s">
        <v>656</v>
      </c>
      <c r="L59" s="1" t="s">
        <v>656</v>
      </c>
      <c r="M59" s="1" t="s">
        <v>656</v>
      </c>
      <c r="N59" s="1" t="s">
        <v>656</v>
      </c>
      <c r="O59" s="1" t="s">
        <v>656</v>
      </c>
      <c r="P59" s="1" t="s">
        <v>656</v>
      </c>
      <c r="Q59" s="1" t="s">
        <v>656</v>
      </c>
      <c r="R59" s="1" t="s">
        <v>656</v>
      </c>
      <c r="S59" s="1" t="s">
        <v>656</v>
      </c>
      <c r="T59" s="1" t="s">
        <v>656</v>
      </c>
      <c r="U59" s="1" t="s">
        <v>656</v>
      </c>
      <c r="V59" s="1" t="s">
        <v>656</v>
      </c>
      <c r="W59" s="1" t="s">
        <v>656</v>
      </c>
      <c r="X59" s="1" t="s">
        <v>656</v>
      </c>
      <c r="Y59" s="1" t="s">
        <v>656</v>
      </c>
      <c r="Z59" s="1" t="s">
        <v>656</v>
      </c>
      <c r="AA59" s="1" t="s">
        <v>656</v>
      </c>
      <c r="AC59" s="10" t="str">
        <f>IFERROR(COUNTIF(C59:AA59,0)/(H2-COUNTIF(C59:AA59,"X")-COUNTIF(C59:AA59,"")),0)</f>
        <v>0</v>
      </c>
    </row>
    <row r="60" spans="1:29">
      <c r="A60" s="8" t="s">
        <v>490</v>
      </c>
      <c r="B60" s="5" t="s">
        <v>115</v>
      </c>
      <c r="C60" s="1" t="s">
        <v>656</v>
      </c>
      <c r="D60" s="1" t="s">
        <v>656</v>
      </c>
      <c r="E60" s="1" t="s">
        <v>656</v>
      </c>
      <c r="F60" s="1" t="s">
        <v>656</v>
      </c>
      <c r="G60" s="1" t="s">
        <v>656</v>
      </c>
      <c r="H60" s="1" t="s">
        <v>656</v>
      </c>
      <c r="I60" s="1">
        <v>2</v>
      </c>
      <c r="J60" s="1" t="s">
        <v>656</v>
      </c>
      <c r="K60" s="1" t="s">
        <v>656</v>
      </c>
      <c r="L60" s="1" t="s">
        <v>656</v>
      </c>
      <c r="M60" s="1" t="s">
        <v>656</v>
      </c>
      <c r="N60" s="1" t="s">
        <v>656</v>
      </c>
      <c r="O60" s="1" t="s">
        <v>656</v>
      </c>
      <c r="P60" s="1">
        <v>2</v>
      </c>
      <c r="Q60" s="1" t="s">
        <v>656</v>
      </c>
      <c r="R60" s="1" t="s">
        <v>656</v>
      </c>
      <c r="S60" s="1" t="s">
        <v>656</v>
      </c>
      <c r="T60" s="1" t="s">
        <v>656</v>
      </c>
      <c r="U60" s="1" t="s">
        <v>656</v>
      </c>
      <c r="V60" s="1" t="s">
        <v>656</v>
      </c>
      <c r="W60" s="1">
        <v>2</v>
      </c>
      <c r="X60" s="1" t="s">
        <v>656</v>
      </c>
      <c r="Y60" s="1">
        <v>2</v>
      </c>
      <c r="Z60" s="1" t="s">
        <v>656</v>
      </c>
      <c r="AA60" s="1" t="s">
        <v>656</v>
      </c>
      <c r="AC60" s="10" t="str">
        <f>IFERROR(COUNTIF(C60:AA60,0)/(H2-COUNTIF(C60:AA60,"X")-COUNTIF(C60:AA60,"")),0)</f>
        <v>0</v>
      </c>
    </row>
    <row r="61" spans="1:29">
      <c r="A61" s="8" t="s">
        <v>491</v>
      </c>
      <c r="B61" s="5" t="s">
        <v>117</v>
      </c>
      <c r="C61" s="1" t="s">
        <v>656</v>
      </c>
      <c r="D61" s="1" t="s">
        <v>656</v>
      </c>
      <c r="E61" s="1" t="s">
        <v>656</v>
      </c>
      <c r="F61" s="1" t="s">
        <v>656</v>
      </c>
      <c r="G61" s="1" t="s">
        <v>656</v>
      </c>
      <c r="H61" s="1" t="s">
        <v>656</v>
      </c>
      <c r="I61" s="1">
        <v>2</v>
      </c>
      <c r="J61" s="1">
        <v>3</v>
      </c>
      <c r="K61" s="1" t="s">
        <v>656</v>
      </c>
      <c r="L61" s="1" t="s">
        <v>656</v>
      </c>
      <c r="M61" s="1" t="s">
        <v>656</v>
      </c>
      <c r="N61" s="1">
        <v>2</v>
      </c>
      <c r="O61" s="1">
        <v>2</v>
      </c>
      <c r="P61" s="1">
        <v>1</v>
      </c>
      <c r="Q61" s="1" t="s">
        <v>656</v>
      </c>
      <c r="R61" s="1" t="s">
        <v>656</v>
      </c>
      <c r="S61" s="1">
        <v>1</v>
      </c>
      <c r="T61" s="1" t="s">
        <v>656</v>
      </c>
      <c r="U61" s="1" t="s">
        <v>656</v>
      </c>
      <c r="V61" s="1">
        <v>2</v>
      </c>
      <c r="W61" s="1">
        <v>2</v>
      </c>
      <c r="X61" s="1">
        <v>2</v>
      </c>
      <c r="Y61" s="1">
        <v>2</v>
      </c>
      <c r="Z61" s="1">
        <v>3</v>
      </c>
      <c r="AA61" s="1" t="s">
        <v>656</v>
      </c>
      <c r="AC61" s="10" t="str">
        <f>IFERROR(COUNTIF(C61:AA61,0)/(H2-COUNTIF(C61:AA61,"X")-COUNTIF(C61:AA61,"")),0)</f>
        <v>0</v>
      </c>
    </row>
    <row r="62" spans="1:29">
      <c r="A62" s="8" t="s">
        <v>418</v>
      </c>
      <c r="B62" s="5" t="s">
        <v>119</v>
      </c>
      <c r="C62" s="1">
        <v>3</v>
      </c>
      <c r="D62" s="1">
        <v>1</v>
      </c>
      <c r="E62" s="1">
        <v>3</v>
      </c>
      <c r="F62" s="1">
        <v>2</v>
      </c>
      <c r="G62" s="1">
        <v>3</v>
      </c>
      <c r="H62" s="1">
        <v>2</v>
      </c>
      <c r="I62" s="1">
        <v>2</v>
      </c>
      <c r="J62" s="1">
        <v>3</v>
      </c>
      <c r="K62" s="1">
        <v>2</v>
      </c>
      <c r="L62" s="1">
        <v>2</v>
      </c>
      <c r="M62" s="1">
        <v>2</v>
      </c>
      <c r="N62" s="1">
        <v>3</v>
      </c>
      <c r="O62" s="1">
        <v>2</v>
      </c>
      <c r="P62" s="1">
        <v>1</v>
      </c>
      <c r="Q62" s="1">
        <v>3</v>
      </c>
      <c r="R62" s="1">
        <v>3</v>
      </c>
      <c r="S62" s="1">
        <v>1</v>
      </c>
      <c r="T62" s="1">
        <v>2</v>
      </c>
      <c r="U62" s="1">
        <v>3</v>
      </c>
      <c r="V62" s="1">
        <v>2</v>
      </c>
      <c r="W62" s="1">
        <v>2</v>
      </c>
      <c r="X62" s="1">
        <v>2</v>
      </c>
      <c r="Y62" s="1">
        <v>2</v>
      </c>
      <c r="Z62" s="1">
        <v>2</v>
      </c>
      <c r="AA62" s="1">
        <v>1</v>
      </c>
      <c r="AC62" s="10" t="str">
        <f>IFERROR(COUNTIF(C62:AA62,0)/(H2-COUNTIF(C62:AA62,"X")-COUNTIF(C62:AA62,"")),0)</f>
        <v>0</v>
      </c>
    </row>
    <row r="63" spans="1:29">
      <c r="A63" s="8" t="s">
        <v>419</v>
      </c>
      <c r="B63" s="5" t="s">
        <v>121</v>
      </c>
      <c r="C63" s="1">
        <v>12</v>
      </c>
      <c r="D63" s="1">
        <v>1</v>
      </c>
      <c r="E63" s="1">
        <v>3</v>
      </c>
      <c r="F63" s="1">
        <v>2</v>
      </c>
      <c r="G63" s="1">
        <v>3</v>
      </c>
      <c r="H63" s="1">
        <v>2</v>
      </c>
      <c r="I63" s="1">
        <v>2</v>
      </c>
      <c r="J63" s="1">
        <v>0</v>
      </c>
      <c r="K63" s="1">
        <v>2</v>
      </c>
      <c r="L63" s="1">
        <v>2</v>
      </c>
      <c r="M63" s="1">
        <v>2</v>
      </c>
      <c r="N63" s="1">
        <v>3</v>
      </c>
      <c r="O63" s="1">
        <v>2</v>
      </c>
      <c r="P63" s="1">
        <v>1</v>
      </c>
      <c r="Q63" s="1">
        <v>3</v>
      </c>
      <c r="R63" s="1">
        <v>3</v>
      </c>
      <c r="S63" s="1">
        <v>1</v>
      </c>
      <c r="T63" s="1">
        <v>2</v>
      </c>
      <c r="U63" s="1">
        <v>3</v>
      </c>
      <c r="V63" s="1">
        <v>2</v>
      </c>
      <c r="W63" s="1">
        <v>2</v>
      </c>
      <c r="X63" s="1">
        <v>2</v>
      </c>
      <c r="Y63" s="1">
        <v>0</v>
      </c>
      <c r="Z63" s="1">
        <v>2</v>
      </c>
      <c r="AA63" s="1">
        <v>1</v>
      </c>
      <c r="AC63" s="10" t="str">
        <f>IFERROR(COUNTIF(C63:AA63,0)/(H2-COUNTIF(C63:AA63,"X")-COUNTIF(C63:AA63,"")),0)</f>
        <v>0</v>
      </c>
    </row>
    <row r="64" spans="1:29">
      <c r="A64" s="8" t="s">
        <v>420</v>
      </c>
      <c r="B64" s="5" t="s">
        <v>123</v>
      </c>
      <c r="C64" s="1">
        <v>10</v>
      </c>
      <c r="D64" s="1">
        <v>1</v>
      </c>
      <c r="E64" s="1">
        <v>3</v>
      </c>
      <c r="F64" s="1">
        <v>2</v>
      </c>
      <c r="G64" s="1">
        <v>3</v>
      </c>
      <c r="H64" s="1">
        <v>2</v>
      </c>
      <c r="I64" s="1">
        <v>2</v>
      </c>
      <c r="J64" s="1">
        <v>3</v>
      </c>
      <c r="K64" s="1">
        <v>2</v>
      </c>
      <c r="L64" s="1">
        <v>2</v>
      </c>
      <c r="M64" s="1">
        <v>2</v>
      </c>
      <c r="N64" s="1">
        <v>3</v>
      </c>
      <c r="O64" s="1">
        <v>2</v>
      </c>
      <c r="P64" s="1">
        <v>1</v>
      </c>
      <c r="Q64" s="1">
        <v>3</v>
      </c>
      <c r="R64" s="1">
        <v>3</v>
      </c>
      <c r="S64" s="1">
        <v>1</v>
      </c>
      <c r="T64" s="1">
        <v>2</v>
      </c>
      <c r="U64" s="1">
        <v>3</v>
      </c>
      <c r="V64" s="1">
        <v>2</v>
      </c>
      <c r="W64" s="1">
        <v>2</v>
      </c>
      <c r="X64" s="1">
        <v>2</v>
      </c>
      <c r="Y64" s="1">
        <v>10</v>
      </c>
      <c r="Z64" s="1">
        <v>2</v>
      </c>
      <c r="AA64" s="1">
        <v>1</v>
      </c>
      <c r="AC64" s="10" t="str">
        <f>IFERROR(COUNTIF(C64:AA64,0)/(H2-COUNTIF(C64:AA64,"X")-COUNTIF(C64:AA64,"")),0)</f>
        <v>0</v>
      </c>
    </row>
    <row r="65" spans="1:29">
      <c r="A65" s="8" t="s">
        <v>421</v>
      </c>
      <c r="B65" s="5" t="s">
        <v>125</v>
      </c>
      <c r="C65" s="1">
        <v>6</v>
      </c>
      <c r="D65" s="1" t="s">
        <v>656</v>
      </c>
      <c r="E65" s="1" t="s">
        <v>656</v>
      </c>
      <c r="F65" s="1">
        <v>2</v>
      </c>
      <c r="G65" s="1">
        <v>3</v>
      </c>
      <c r="H65" s="1" t="s">
        <v>656</v>
      </c>
      <c r="I65" s="1">
        <v>2</v>
      </c>
      <c r="J65" s="1">
        <v>2</v>
      </c>
      <c r="K65" s="1" t="s">
        <v>656</v>
      </c>
      <c r="L65" s="1" t="s">
        <v>656</v>
      </c>
      <c r="M65" s="1" t="s">
        <v>656</v>
      </c>
      <c r="N65" s="1">
        <v>3</v>
      </c>
      <c r="O65" s="1">
        <v>2</v>
      </c>
      <c r="P65" s="1">
        <v>1</v>
      </c>
      <c r="Q65" s="1" t="s">
        <v>656</v>
      </c>
      <c r="R65" s="1" t="s">
        <v>656</v>
      </c>
      <c r="S65" s="1">
        <v>1</v>
      </c>
      <c r="T65" s="1" t="s">
        <v>656</v>
      </c>
      <c r="U65" s="1">
        <v>3</v>
      </c>
      <c r="V65" s="1">
        <v>2</v>
      </c>
      <c r="W65" s="1">
        <v>3</v>
      </c>
      <c r="X65" s="1">
        <v>2</v>
      </c>
      <c r="Y65" s="1">
        <v>3</v>
      </c>
      <c r="Z65" s="1">
        <v>2</v>
      </c>
      <c r="AA65" s="1">
        <v>0</v>
      </c>
      <c r="AC65" s="10" t="str">
        <f>IFERROR(COUNTIF(C65:AA65,0)/(H2-COUNTIF(C65:AA65,"X")-COUNTIF(C65:AA65,"")),0)</f>
        <v>0</v>
      </c>
    </row>
    <row r="66" spans="1:29">
      <c r="A66" s="8" t="s">
        <v>492</v>
      </c>
      <c r="B66" s="5" t="s">
        <v>127</v>
      </c>
      <c r="C66" s="1" t="s">
        <v>656</v>
      </c>
      <c r="D66" s="1" t="s">
        <v>656</v>
      </c>
      <c r="E66" s="1" t="s">
        <v>656</v>
      </c>
      <c r="F66" s="1" t="s">
        <v>656</v>
      </c>
      <c r="G66" s="1" t="s">
        <v>656</v>
      </c>
      <c r="H66" s="1" t="s">
        <v>656</v>
      </c>
      <c r="I66" s="1" t="s">
        <v>656</v>
      </c>
      <c r="J66" s="1" t="s">
        <v>656</v>
      </c>
      <c r="K66" s="1" t="s">
        <v>656</v>
      </c>
      <c r="L66" s="1" t="s">
        <v>656</v>
      </c>
      <c r="M66" s="1" t="s">
        <v>656</v>
      </c>
      <c r="N66" s="1" t="s">
        <v>656</v>
      </c>
      <c r="O66" s="1" t="s">
        <v>656</v>
      </c>
      <c r="P66" s="1" t="s">
        <v>656</v>
      </c>
      <c r="Q66" s="1" t="s">
        <v>656</v>
      </c>
      <c r="R66" s="1" t="s">
        <v>656</v>
      </c>
      <c r="S66" s="1" t="s">
        <v>656</v>
      </c>
      <c r="T66" s="1" t="s">
        <v>656</v>
      </c>
      <c r="U66" s="1" t="s">
        <v>656</v>
      </c>
      <c r="V66" s="1" t="s">
        <v>656</v>
      </c>
      <c r="W66" s="1" t="s">
        <v>656</v>
      </c>
      <c r="X66" s="1" t="s">
        <v>656</v>
      </c>
      <c r="Y66" s="1" t="s">
        <v>656</v>
      </c>
      <c r="Z66" s="1" t="s">
        <v>656</v>
      </c>
      <c r="AA66" s="1" t="s">
        <v>656</v>
      </c>
      <c r="AC66" s="10" t="str">
        <f>IFERROR(COUNTIF(C66:AA66,0)/(H2-COUNTIF(C66:AA66,"X")-COUNTIF(C66:AA66,"")),0)</f>
        <v>0</v>
      </c>
    </row>
    <row r="67" spans="1:29">
      <c r="A67" s="8" t="s">
        <v>493</v>
      </c>
      <c r="B67" s="5" t="s">
        <v>129</v>
      </c>
      <c r="C67" s="1" t="s">
        <v>656</v>
      </c>
      <c r="D67" s="1" t="s">
        <v>656</v>
      </c>
      <c r="E67" s="1" t="s">
        <v>656</v>
      </c>
      <c r="F67" s="1" t="s">
        <v>656</v>
      </c>
      <c r="G67" s="1" t="s">
        <v>656</v>
      </c>
      <c r="H67" s="1" t="s">
        <v>656</v>
      </c>
      <c r="I67" s="1" t="s">
        <v>656</v>
      </c>
      <c r="J67" s="1" t="s">
        <v>656</v>
      </c>
      <c r="K67" s="1" t="s">
        <v>656</v>
      </c>
      <c r="L67" s="1" t="s">
        <v>656</v>
      </c>
      <c r="M67" s="1" t="s">
        <v>656</v>
      </c>
      <c r="N67" s="1" t="s">
        <v>656</v>
      </c>
      <c r="O67" s="1" t="s">
        <v>656</v>
      </c>
      <c r="P67" s="1" t="s">
        <v>656</v>
      </c>
      <c r="Q67" s="1" t="s">
        <v>656</v>
      </c>
      <c r="R67" s="1" t="s">
        <v>656</v>
      </c>
      <c r="S67" s="1" t="s">
        <v>656</v>
      </c>
      <c r="T67" s="1" t="s">
        <v>656</v>
      </c>
      <c r="U67" s="1" t="s">
        <v>656</v>
      </c>
      <c r="V67" s="1" t="s">
        <v>656</v>
      </c>
      <c r="W67" s="1" t="s">
        <v>656</v>
      </c>
      <c r="X67" s="1" t="s">
        <v>656</v>
      </c>
      <c r="Y67" s="1" t="s">
        <v>656</v>
      </c>
      <c r="Z67" s="1" t="s">
        <v>656</v>
      </c>
      <c r="AA67" s="1" t="s">
        <v>656</v>
      </c>
      <c r="AC67" s="10" t="str">
        <f>IFERROR(COUNTIF(C67:AA67,0)/(H2-COUNTIF(C67:AA67,"X")-COUNTIF(C67:AA67,"")),0)</f>
        <v>0</v>
      </c>
    </row>
    <row r="68" spans="1:29">
      <c r="A68" s="8" t="s">
        <v>494</v>
      </c>
      <c r="B68" s="5" t="s">
        <v>131</v>
      </c>
      <c r="C68" s="1" t="s">
        <v>656</v>
      </c>
      <c r="D68" s="1" t="s">
        <v>656</v>
      </c>
      <c r="E68" s="1" t="s">
        <v>656</v>
      </c>
      <c r="F68" s="1" t="s">
        <v>656</v>
      </c>
      <c r="G68" s="1" t="s">
        <v>656</v>
      </c>
      <c r="H68" s="1" t="s">
        <v>656</v>
      </c>
      <c r="I68" s="1" t="s">
        <v>656</v>
      </c>
      <c r="J68" s="1" t="s">
        <v>656</v>
      </c>
      <c r="K68" s="1" t="s">
        <v>656</v>
      </c>
      <c r="L68" s="1" t="s">
        <v>656</v>
      </c>
      <c r="M68" s="1" t="s">
        <v>656</v>
      </c>
      <c r="N68" s="1" t="s">
        <v>656</v>
      </c>
      <c r="O68" s="1" t="s">
        <v>656</v>
      </c>
      <c r="P68" s="1" t="s">
        <v>656</v>
      </c>
      <c r="Q68" s="1" t="s">
        <v>656</v>
      </c>
      <c r="R68" s="1" t="s">
        <v>656</v>
      </c>
      <c r="S68" s="1" t="s">
        <v>656</v>
      </c>
      <c r="T68" s="1" t="s">
        <v>656</v>
      </c>
      <c r="U68" s="1" t="s">
        <v>656</v>
      </c>
      <c r="V68" s="1" t="s">
        <v>656</v>
      </c>
      <c r="W68" s="1" t="s">
        <v>656</v>
      </c>
      <c r="X68" s="1" t="s">
        <v>656</v>
      </c>
      <c r="Y68" s="1" t="s">
        <v>656</v>
      </c>
      <c r="Z68" s="1" t="s">
        <v>656</v>
      </c>
      <c r="AA68" s="1" t="s">
        <v>656</v>
      </c>
      <c r="AC68" s="10" t="str">
        <f>IFERROR(COUNTIF(C68:AA68,0)/(H2-COUNTIF(C68:AA68,"X")-COUNTIF(C68:AA68,"")),0)</f>
        <v>0</v>
      </c>
    </row>
    <row r="69" spans="1:29">
      <c r="A69" s="8" t="s">
        <v>495</v>
      </c>
      <c r="B69" s="5" t="s">
        <v>133</v>
      </c>
      <c r="C69" s="1" t="s">
        <v>656</v>
      </c>
      <c r="D69" s="1" t="s">
        <v>656</v>
      </c>
      <c r="E69" s="1" t="s">
        <v>656</v>
      </c>
      <c r="F69" s="1" t="s">
        <v>656</v>
      </c>
      <c r="G69" s="1" t="s">
        <v>656</v>
      </c>
      <c r="H69" s="1" t="s">
        <v>656</v>
      </c>
      <c r="I69" s="1" t="s">
        <v>656</v>
      </c>
      <c r="J69" s="1" t="s">
        <v>656</v>
      </c>
      <c r="K69" s="1" t="s">
        <v>656</v>
      </c>
      <c r="L69" s="1" t="s">
        <v>656</v>
      </c>
      <c r="M69" s="1" t="s">
        <v>656</v>
      </c>
      <c r="N69" s="1" t="s">
        <v>656</v>
      </c>
      <c r="O69" s="1" t="s">
        <v>656</v>
      </c>
      <c r="P69" s="1" t="s">
        <v>656</v>
      </c>
      <c r="Q69" s="1" t="s">
        <v>656</v>
      </c>
      <c r="R69" s="1" t="s">
        <v>656</v>
      </c>
      <c r="S69" s="1" t="s">
        <v>656</v>
      </c>
      <c r="T69" s="1" t="s">
        <v>656</v>
      </c>
      <c r="U69" s="1" t="s">
        <v>656</v>
      </c>
      <c r="V69" s="1" t="s">
        <v>656</v>
      </c>
      <c r="W69" s="1" t="s">
        <v>656</v>
      </c>
      <c r="X69" s="1" t="s">
        <v>656</v>
      </c>
      <c r="Y69" s="1" t="s">
        <v>656</v>
      </c>
      <c r="Z69" s="1" t="s">
        <v>656</v>
      </c>
      <c r="AA69" s="1" t="s">
        <v>656</v>
      </c>
      <c r="AC69" s="10" t="str">
        <f>IFERROR(COUNTIF(C69:AA69,0)/(H2-COUNTIF(C69:AA69,"X")-COUNTIF(C69:AA69,"")),0)</f>
        <v>0</v>
      </c>
    </row>
    <row r="70" spans="1:29">
      <c r="A70" s="8" t="s">
        <v>422</v>
      </c>
      <c r="B70" s="5" t="s">
        <v>135</v>
      </c>
      <c r="C70" s="1">
        <v>8</v>
      </c>
      <c r="D70" s="1" t="s">
        <v>656</v>
      </c>
      <c r="E70" s="1" t="s">
        <v>656</v>
      </c>
      <c r="F70" s="1" t="s">
        <v>656</v>
      </c>
      <c r="G70" s="1">
        <v>3</v>
      </c>
      <c r="H70" s="1" t="s">
        <v>656</v>
      </c>
      <c r="I70" s="1">
        <v>2</v>
      </c>
      <c r="J70" s="1">
        <v>2</v>
      </c>
      <c r="K70" s="1" t="s">
        <v>656</v>
      </c>
      <c r="L70" s="1" t="s">
        <v>656</v>
      </c>
      <c r="M70" s="1" t="s">
        <v>656</v>
      </c>
      <c r="N70" s="1">
        <v>3</v>
      </c>
      <c r="O70" s="1">
        <v>2</v>
      </c>
      <c r="P70" s="1">
        <v>1</v>
      </c>
      <c r="Q70" s="1" t="s">
        <v>656</v>
      </c>
      <c r="R70" s="1" t="s">
        <v>656</v>
      </c>
      <c r="S70" s="1">
        <v>1</v>
      </c>
      <c r="T70" s="1" t="s">
        <v>656</v>
      </c>
      <c r="U70" s="1">
        <v>3</v>
      </c>
      <c r="V70" s="1">
        <v>2</v>
      </c>
      <c r="W70" s="1">
        <v>2</v>
      </c>
      <c r="X70" s="1">
        <v>2</v>
      </c>
      <c r="Y70" s="1">
        <v>2</v>
      </c>
      <c r="Z70" s="1">
        <v>2</v>
      </c>
      <c r="AA70" s="1">
        <v>0</v>
      </c>
      <c r="AC70" s="10" t="str">
        <f>IFERROR(COUNTIF(C70:AA70,0)/(H2-COUNTIF(C70:AA70,"X")-COUNTIF(C70:AA70,"")),0)</f>
        <v>0</v>
      </c>
    </row>
    <row r="71" spans="1:29">
      <c r="A71" s="8" t="s">
        <v>423</v>
      </c>
      <c r="B71" s="5" t="s">
        <v>137</v>
      </c>
      <c r="C71" s="1">
        <v>0</v>
      </c>
      <c r="D71" s="1" t="s">
        <v>656</v>
      </c>
      <c r="E71" s="1" t="s">
        <v>656</v>
      </c>
      <c r="F71" s="1" t="s">
        <v>656</v>
      </c>
      <c r="G71" s="1">
        <v>3</v>
      </c>
      <c r="H71" s="1" t="s">
        <v>656</v>
      </c>
      <c r="I71" s="1">
        <v>2</v>
      </c>
      <c r="J71" s="1">
        <v>1</v>
      </c>
      <c r="K71" s="1" t="s">
        <v>656</v>
      </c>
      <c r="L71" s="1" t="s">
        <v>656</v>
      </c>
      <c r="M71" s="1" t="s">
        <v>656</v>
      </c>
      <c r="N71" s="1">
        <v>3</v>
      </c>
      <c r="O71" s="1">
        <v>2</v>
      </c>
      <c r="P71" s="1">
        <v>1</v>
      </c>
      <c r="Q71" s="1" t="s">
        <v>656</v>
      </c>
      <c r="R71" s="1" t="s">
        <v>656</v>
      </c>
      <c r="S71" s="1">
        <v>1</v>
      </c>
      <c r="T71" s="1" t="s">
        <v>656</v>
      </c>
      <c r="U71" s="1">
        <v>3</v>
      </c>
      <c r="V71" s="1">
        <v>2</v>
      </c>
      <c r="W71" s="1">
        <v>2</v>
      </c>
      <c r="X71" s="1">
        <v>2</v>
      </c>
      <c r="Y71" s="1">
        <v>4</v>
      </c>
      <c r="Z71" s="1">
        <v>2</v>
      </c>
      <c r="AA71" s="1">
        <v>2</v>
      </c>
      <c r="AC71" s="10" t="str">
        <f>IFERROR(COUNTIF(C71:AA71,0)/(H2-COUNTIF(C71:AA71,"X")-COUNTIF(C71:AA71,"")),0)</f>
        <v>0</v>
      </c>
    </row>
    <row r="72" spans="1:29">
      <c r="A72" s="8" t="s">
        <v>424</v>
      </c>
      <c r="B72" s="5" t="s">
        <v>139</v>
      </c>
      <c r="C72" s="1">
        <v>16</v>
      </c>
      <c r="D72" s="1" t="s">
        <v>656</v>
      </c>
      <c r="E72" s="1" t="s">
        <v>656</v>
      </c>
      <c r="F72" s="1" t="s">
        <v>656</v>
      </c>
      <c r="G72" s="1">
        <v>3</v>
      </c>
      <c r="H72" s="1" t="s">
        <v>656</v>
      </c>
      <c r="I72" s="1">
        <v>2</v>
      </c>
      <c r="J72" s="1">
        <v>0</v>
      </c>
      <c r="K72" s="1" t="s">
        <v>656</v>
      </c>
      <c r="L72" s="1" t="s">
        <v>656</v>
      </c>
      <c r="M72" s="1" t="s">
        <v>656</v>
      </c>
      <c r="N72" s="1">
        <v>3</v>
      </c>
      <c r="O72" s="1">
        <v>2</v>
      </c>
      <c r="P72" s="1">
        <v>1</v>
      </c>
      <c r="Q72" s="1" t="s">
        <v>656</v>
      </c>
      <c r="R72" s="1" t="s">
        <v>656</v>
      </c>
      <c r="S72" s="1">
        <v>1</v>
      </c>
      <c r="T72" s="1" t="s">
        <v>656</v>
      </c>
      <c r="U72" s="1">
        <v>3</v>
      </c>
      <c r="V72" s="1">
        <v>2</v>
      </c>
      <c r="W72" s="1">
        <v>2</v>
      </c>
      <c r="X72" s="1">
        <v>2</v>
      </c>
      <c r="Y72" s="1">
        <v>4</v>
      </c>
      <c r="Z72" s="1">
        <v>2</v>
      </c>
      <c r="AA72" s="1">
        <v>1</v>
      </c>
      <c r="AC72" s="10" t="str">
        <f>IFERROR(COUNTIF(C72:AA72,0)/(H2-COUNTIF(C72:AA72,"X")-COUNTIF(C72:AA72,"")),0)</f>
        <v>0</v>
      </c>
    </row>
    <row r="73" spans="1:29">
      <c r="A73" s="8"/>
      <c r="B73" s="5" t="s">
        <v>141</v>
      </c>
      <c r="C73" s="1" t="s">
        <v>656</v>
      </c>
      <c r="D73" s="1" t="s">
        <v>656</v>
      </c>
      <c r="E73" s="1" t="s">
        <v>656</v>
      </c>
      <c r="F73" s="1" t="s">
        <v>656</v>
      </c>
      <c r="G73" s="1" t="s">
        <v>656</v>
      </c>
      <c r="H73" s="1" t="s">
        <v>656</v>
      </c>
      <c r="I73" s="1" t="s">
        <v>656</v>
      </c>
      <c r="J73" s="1" t="s">
        <v>656</v>
      </c>
      <c r="K73" s="1" t="s">
        <v>656</v>
      </c>
      <c r="L73" s="1" t="s">
        <v>656</v>
      </c>
      <c r="M73" s="1" t="s">
        <v>656</v>
      </c>
      <c r="N73" s="1" t="s">
        <v>656</v>
      </c>
      <c r="O73" s="1" t="s">
        <v>656</v>
      </c>
      <c r="P73" s="1" t="s">
        <v>656</v>
      </c>
      <c r="Q73" s="1" t="s">
        <v>656</v>
      </c>
      <c r="R73" s="1" t="s">
        <v>656</v>
      </c>
      <c r="S73" s="1" t="s">
        <v>656</v>
      </c>
      <c r="T73" s="1" t="s">
        <v>656</v>
      </c>
      <c r="U73" s="1" t="s">
        <v>656</v>
      </c>
      <c r="V73" s="1" t="s">
        <v>656</v>
      </c>
      <c r="W73" s="1" t="s">
        <v>656</v>
      </c>
      <c r="X73" s="1" t="s">
        <v>656</v>
      </c>
      <c r="Y73" s="1" t="s">
        <v>656</v>
      </c>
      <c r="Z73" s="1" t="s">
        <v>656</v>
      </c>
      <c r="AA73" s="1" t="s">
        <v>656</v>
      </c>
      <c r="AC73" s="10" t="str">
        <f>IFERROR(COUNTIF(C73:AA73,0)/(H2-COUNTIF(C73:AA73,"X")-COUNTIF(C73:AA73,"")),0)</f>
        <v>0</v>
      </c>
    </row>
    <row r="74" spans="1:29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C74" s="11"/>
    </row>
    <row r="75" spans="1:29">
      <c r="A75" s="8" t="s">
        <v>425</v>
      </c>
      <c r="B75" s="5" t="s">
        <v>144</v>
      </c>
      <c r="C75" s="1">
        <v>2</v>
      </c>
      <c r="D75" s="1">
        <v>1</v>
      </c>
      <c r="E75" s="1">
        <v>3</v>
      </c>
      <c r="F75" s="1">
        <v>2</v>
      </c>
      <c r="G75" s="1">
        <v>2</v>
      </c>
      <c r="H75" s="1">
        <v>2</v>
      </c>
      <c r="I75" s="1">
        <v>2</v>
      </c>
      <c r="J75" s="1">
        <v>2</v>
      </c>
      <c r="K75" s="1">
        <v>2</v>
      </c>
      <c r="L75" s="1">
        <v>3</v>
      </c>
      <c r="M75" s="1">
        <v>2</v>
      </c>
      <c r="N75" s="1">
        <v>3</v>
      </c>
      <c r="O75" s="1">
        <v>2</v>
      </c>
      <c r="P75" s="1">
        <v>2</v>
      </c>
      <c r="Q75" s="1">
        <v>3</v>
      </c>
      <c r="R75" s="1">
        <v>3</v>
      </c>
      <c r="S75" s="1">
        <v>1</v>
      </c>
      <c r="T75" s="1">
        <v>2</v>
      </c>
      <c r="U75" s="1">
        <v>3</v>
      </c>
      <c r="V75" s="1">
        <v>2</v>
      </c>
      <c r="W75" s="1">
        <v>2</v>
      </c>
      <c r="X75" s="1">
        <v>0</v>
      </c>
      <c r="Y75" s="1">
        <v>4</v>
      </c>
      <c r="Z75" s="1">
        <v>3</v>
      </c>
      <c r="AA75" s="1">
        <v>1</v>
      </c>
      <c r="AC75" s="10" t="str">
        <f>IFERROR(COUNTIF(C75:AA75,0)/(H2-COUNTIF(C75:AA75,"X")-COUNTIF(C75:AA75,"")),0)</f>
        <v>0</v>
      </c>
    </row>
    <row r="76" spans="1:29">
      <c r="A76" s="8" t="s">
        <v>426</v>
      </c>
      <c r="B76" s="5" t="s">
        <v>146</v>
      </c>
      <c r="C76" s="1">
        <v>4</v>
      </c>
      <c r="D76" s="1">
        <v>1</v>
      </c>
      <c r="E76" s="1">
        <v>3</v>
      </c>
      <c r="F76" s="1">
        <v>2</v>
      </c>
      <c r="G76" s="1">
        <v>2</v>
      </c>
      <c r="H76" s="1">
        <v>2</v>
      </c>
      <c r="I76" s="1">
        <v>1</v>
      </c>
      <c r="J76" s="1">
        <v>2</v>
      </c>
      <c r="K76" s="1">
        <v>3</v>
      </c>
      <c r="L76" s="1">
        <v>3</v>
      </c>
      <c r="M76" s="1">
        <v>2</v>
      </c>
      <c r="N76" s="1">
        <v>3</v>
      </c>
      <c r="O76" s="1">
        <v>2</v>
      </c>
      <c r="P76" s="1">
        <v>3</v>
      </c>
      <c r="Q76" s="1">
        <v>3</v>
      </c>
      <c r="R76" s="1">
        <v>3</v>
      </c>
      <c r="S76" s="1">
        <v>1</v>
      </c>
      <c r="T76" s="1">
        <v>2</v>
      </c>
      <c r="U76" s="1">
        <v>3</v>
      </c>
      <c r="V76" s="1">
        <v>2</v>
      </c>
      <c r="W76" s="1">
        <v>2</v>
      </c>
      <c r="X76" s="1">
        <v>2</v>
      </c>
      <c r="Y76" s="1">
        <v>8</v>
      </c>
      <c r="Z76" s="1">
        <v>3</v>
      </c>
      <c r="AA76" s="1">
        <v>1</v>
      </c>
      <c r="AC76" s="10" t="str">
        <f>IFERROR(COUNTIF(C76:AA76,0)/(H2-COUNTIF(C76:AA76,"X")-COUNTIF(C76:AA76,"")),0)</f>
        <v>0</v>
      </c>
    </row>
    <row r="77" spans="1:29">
      <c r="A77" s="8" t="s">
        <v>427</v>
      </c>
      <c r="B77" s="5" t="s">
        <v>148</v>
      </c>
      <c r="C77" s="1">
        <v>3</v>
      </c>
      <c r="D77" s="1">
        <v>1</v>
      </c>
      <c r="E77" s="1">
        <v>3</v>
      </c>
      <c r="F77" s="1">
        <v>2</v>
      </c>
      <c r="G77" s="1">
        <v>2</v>
      </c>
      <c r="H77" s="1">
        <v>2</v>
      </c>
      <c r="I77" s="1">
        <v>2</v>
      </c>
      <c r="J77" s="1">
        <v>1</v>
      </c>
      <c r="K77" s="1">
        <v>2</v>
      </c>
      <c r="L77" s="1">
        <v>3</v>
      </c>
      <c r="M77" s="1">
        <v>2</v>
      </c>
      <c r="N77" s="1">
        <v>3</v>
      </c>
      <c r="O77" s="1">
        <v>2</v>
      </c>
      <c r="P77" s="1">
        <v>1</v>
      </c>
      <c r="Q77" s="1">
        <v>2</v>
      </c>
      <c r="R77" s="1">
        <v>3</v>
      </c>
      <c r="S77" s="1">
        <v>1</v>
      </c>
      <c r="T77" s="1">
        <v>1</v>
      </c>
      <c r="U77" s="1">
        <v>3</v>
      </c>
      <c r="V77" s="1">
        <v>2</v>
      </c>
      <c r="W77" s="1">
        <v>2</v>
      </c>
      <c r="X77" s="1">
        <v>2</v>
      </c>
      <c r="Y77" s="1">
        <v>8</v>
      </c>
      <c r="Z77" s="1">
        <v>3</v>
      </c>
      <c r="AA77" s="1">
        <v>1</v>
      </c>
      <c r="AC77" s="10" t="str">
        <f>IFERROR(COUNTIF(C77:AA77,0)/(H2-COUNTIF(C77:AA77,"X")-COUNTIF(C77:AA77,"")),0)</f>
        <v>0</v>
      </c>
    </row>
    <row r="78" spans="1:29">
      <c r="A78" s="8" t="s">
        <v>428</v>
      </c>
      <c r="B78" s="5" t="s">
        <v>150</v>
      </c>
      <c r="C78" s="1">
        <v>2</v>
      </c>
      <c r="D78" s="1" t="s">
        <v>656</v>
      </c>
      <c r="E78" s="1" t="s">
        <v>656</v>
      </c>
      <c r="F78" s="1" t="s">
        <v>656</v>
      </c>
      <c r="G78" s="1">
        <v>2</v>
      </c>
      <c r="H78" s="1" t="s">
        <v>656</v>
      </c>
      <c r="I78" s="1">
        <v>2</v>
      </c>
      <c r="J78" s="1">
        <v>2</v>
      </c>
      <c r="K78" s="1" t="s">
        <v>656</v>
      </c>
      <c r="L78" s="1" t="s">
        <v>656</v>
      </c>
      <c r="M78" s="1" t="s">
        <v>656</v>
      </c>
      <c r="N78" s="1">
        <v>3</v>
      </c>
      <c r="O78" s="1">
        <v>1</v>
      </c>
      <c r="P78" s="1">
        <v>1</v>
      </c>
      <c r="Q78" s="1" t="s">
        <v>656</v>
      </c>
      <c r="R78" s="1" t="s">
        <v>656</v>
      </c>
      <c r="S78" s="1">
        <v>1</v>
      </c>
      <c r="T78" s="1" t="s">
        <v>656</v>
      </c>
      <c r="U78" s="1">
        <v>3</v>
      </c>
      <c r="V78" s="1">
        <v>2</v>
      </c>
      <c r="W78" s="1">
        <v>2</v>
      </c>
      <c r="X78" s="1">
        <v>2</v>
      </c>
      <c r="Y78" s="1">
        <v>2</v>
      </c>
      <c r="Z78" s="1">
        <v>3</v>
      </c>
      <c r="AA78" s="1" t="s">
        <v>656</v>
      </c>
      <c r="AC78" s="10" t="str">
        <f>IFERROR(COUNTIF(C78:AA78,0)/(H2-COUNTIF(C78:AA78,"X")-COUNTIF(C78:AA78,"")),0)</f>
        <v>0</v>
      </c>
    </row>
    <row r="79" spans="1:29">
      <c r="A79" s="8"/>
      <c r="B79" s="5" t="s">
        <v>152</v>
      </c>
      <c r="C79" s="1" t="s">
        <v>656</v>
      </c>
      <c r="D79" s="1" t="s">
        <v>656</v>
      </c>
      <c r="E79" s="1" t="s">
        <v>656</v>
      </c>
      <c r="F79" s="1" t="s">
        <v>656</v>
      </c>
      <c r="G79" s="1" t="s">
        <v>656</v>
      </c>
      <c r="H79" s="1" t="s">
        <v>656</v>
      </c>
      <c r="I79" s="1" t="s">
        <v>656</v>
      </c>
      <c r="J79" s="1" t="s">
        <v>656</v>
      </c>
      <c r="K79" s="1" t="s">
        <v>656</v>
      </c>
      <c r="L79" s="1" t="s">
        <v>656</v>
      </c>
      <c r="M79" s="1" t="s">
        <v>656</v>
      </c>
      <c r="N79" s="1" t="s">
        <v>656</v>
      </c>
      <c r="O79" s="1" t="s">
        <v>656</v>
      </c>
      <c r="P79" s="1" t="s">
        <v>656</v>
      </c>
      <c r="Q79" s="1" t="s">
        <v>656</v>
      </c>
      <c r="R79" s="1" t="s">
        <v>656</v>
      </c>
      <c r="S79" s="1" t="s">
        <v>656</v>
      </c>
      <c r="T79" s="1" t="s">
        <v>656</v>
      </c>
      <c r="U79" s="1" t="s">
        <v>656</v>
      </c>
      <c r="V79" s="1" t="s">
        <v>656</v>
      </c>
      <c r="W79" s="1" t="s">
        <v>656</v>
      </c>
      <c r="X79" s="1" t="s">
        <v>656</v>
      </c>
      <c r="Y79" s="1" t="s">
        <v>656</v>
      </c>
      <c r="Z79" s="1" t="s">
        <v>656</v>
      </c>
      <c r="AA79" s="1" t="s">
        <v>656</v>
      </c>
      <c r="AC79" s="10" t="str">
        <f>IFERROR(COUNTIF(C79:AA79,0)/(H2-COUNTIF(C79:AA79,"X")-COUNTIF(C79:AA79,"")),0)</f>
        <v>0</v>
      </c>
    </row>
    <row r="80" spans="1:29">
      <c r="A80" s="8"/>
      <c r="B80" s="5" t="s">
        <v>154</v>
      </c>
      <c r="C80" s="1" t="s">
        <v>656</v>
      </c>
      <c r="D80" s="1" t="s">
        <v>656</v>
      </c>
      <c r="E80" s="1" t="s">
        <v>656</v>
      </c>
      <c r="F80" s="1" t="s">
        <v>656</v>
      </c>
      <c r="G80" s="1" t="s">
        <v>656</v>
      </c>
      <c r="H80" s="1" t="s">
        <v>656</v>
      </c>
      <c r="I80" s="1" t="s">
        <v>656</v>
      </c>
      <c r="J80" s="1" t="s">
        <v>656</v>
      </c>
      <c r="K80" s="1" t="s">
        <v>656</v>
      </c>
      <c r="L80" s="1" t="s">
        <v>656</v>
      </c>
      <c r="M80" s="1" t="s">
        <v>656</v>
      </c>
      <c r="N80" s="1" t="s">
        <v>656</v>
      </c>
      <c r="O80" s="1" t="s">
        <v>656</v>
      </c>
      <c r="P80" s="1" t="s">
        <v>656</v>
      </c>
      <c r="Q80" s="1" t="s">
        <v>656</v>
      </c>
      <c r="R80" s="1" t="s">
        <v>656</v>
      </c>
      <c r="S80" s="1" t="s">
        <v>656</v>
      </c>
      <c r="T80" s="1" t="s">
        <v>656</v>
      </c>
      <c r="U80" s="1" t="s">
        <v>656</v>
      </c>
      <c r="V80" s="1" t="s">
        <v>656</v>
      </c>
      <c r="W80" s="1" t="s">
        <v>656</v>
      </c>
      <c r="X80" s="1" t="s">
        <v>656</v>
      </c>
      <c r="Y80" s="1" t="s">
        <v>656</v>
      </c>
      <c r="Z80" s="1" t="s">
        <v>656</v>
      </c>
      <c r="AA80" s="1" t="s">
        <v>656</v>
      </c>
      <c r="AC80" s="10" t="str">
        <f>IFERROR(COUNTIF(C80:AA80,0)/(H2-COUNTIF(C80:AA80,"X")-COUNTIF(C80:AA80,"")),0)</f>
        <v>0</v>
      </c>
    </row>
    <row r="81" spans="1:29">
      <c r="A81" s="8"/>
      <c r="B81" s="5" t="s">
        <v>156</v>
      </c>
      <c r="C81" s="1" t="s">
        <v>656</v>
      </c>
      <c r="D81" s="1" t="s">
        <v>656</v>
      </c>
      <c r="E81" s="1" t="s">
        <v>656</v>
      </c>
      <c r="F81" s="1" t="s">
        <v>656</v>
      </c>
      <c r="G81" s="1" t="s">
        <v>656</v>
      </c>
      <c r="H81" s="1" t="s">
        <v>656</v>
      </c>
      <c r="I81" s="1" t="s">
        <v>656</v>
      </c>
      <c r="J81" s="1" t="s">
        <v>656</v>
      </c>
      <c r="K81" s="1" t="s">
        <v>656</v>
      </c>
      <c r="L81" s="1" t="s">
        <v>656</v>
      </c>
      <c r="M81" s="1" t="s">
        <v>656</v>
      </c>
      <c r="N81" s="1" t="s">
        <v>656</v>
      </c>
      <c r="O81" s="1" t="s">
        <v>656</v>
      </c>
      <c r="P81" s="1" t="s">
        <v>656</v>
      </c>
      <c r="Q81" s="1" t="s">
        <v>656</v>
      </c>
      <c r="R81" s="1" t="s">
        <v>656</v>
      </c>
      <c r="S81" s="1" t="s">
        <v>656</v>
      </c>
      <c r="T81" s="1" t="s">
        <v>656</v>
      </c>
      <c r="U81" s="1" t="s">
        <v>656</v>
      </c>
      <c r="V81" s="1" t="s">
        <v>656</v>
      </c>
      <c r="W81" s="1" t="s">
        <v>656</v>
      </c>
      <c r="X81" s="1" t="s">
        <v>656</v>
      </c>
      <c r="Y81" s="1" t="s">
        <v>656</v>
      </c>
      <c r="Z81" s="1" t="s">
        <v>656</v>
      </c>
      <c r="AA81" s="1" t="s">
        <v>656</v>
      </c>
      <c r="AC81" s="10" t="str">
        <f>IFERROR(COUNTIF(C81:AA81,0)/(H2-COUNTIF(C81:AA81,"X")-COUNTIF(C81:AA81,"")),0)</f>
        <v>0</v>
      </c>
    </row>
    <row r="82" spans="1:29">
      <c r="A82" s="8" t="s">
        <v>496</v>
      </c>
      <c r="B82" s="5" t="s">
        <v>158</v>
      </c>
      <c r="C82" s="1">
        <v>2</v>
      </c>
      <c r="D82" s="1" t="s">
        <v>656</v>
      </c>
      <c r="E82" s="1" t="s">
        <v>656</v>
      </c>
      <c r="F82" s="1" t="s">
        <v>656</v>
      </c>
      <c r="G82" s="1">
        <v>2</v>
      </c>
      <c r="H82" s="1" t="s">
        <v>656</v>
      </c>
      <c r="I82" s="1">
        <v>2</v>
      </c>
      <c r="J82" s="1">
        <v>2</v>
      </c>
      <c r="K82" s="1" t="s">
        <v>656</v>
      </c>
      <c r="L82" s="1" t="s">
        <v>656</v>
      </c>
      <c r="M82" s="1" t="s">
        <v>656</v>
      </c>
      <c r="N82" s="1">
        <v>3</v>
      </c>
      <c r="O82" s="1">
        <v>2</v>
      </c>
      <c r="P82" s="1">
        <v>1</v>
      </c>
      <c r="Q82" s="1" t="s">
        <v>656</v>
      </c>
      <c r="R82" s="1" t="s">
        <v>656</v>
      </c>
      <c r="S82" s="1">
        <v>1</v>
      </c>
      <c r="T82" s="1" t="s">
        <v>656</v>
      </c>
      <c r="U82" s="1" t="s">
        <v>656</v>
      </c>
      <c r="V82" s="1">
        <v>2</v>
      </c>
      <c r="W82" s="1">
        <v>0</v>
      </c>
      <c r="X82" s="1">
        <v>0</v>
      </c>
      <c r="Y82" s="1">
        <v>2</v>
      </c>
      <c r="Z82" s="1">
        <v>2</v>
      </c>
      <c r="AA82" s="1" t="s">
        <v>656</v>
      </c>
      <c r="AC82" s="10" t="str">
        <f>IFERROR(COUNTIF(C82:AA82,0)/(H2-COUNTIF(C82:AA82,"X")-COUNTIF(C82:AA82,"")),0)</f>
        <v>0</v>
      </c>
    </row>
    <row r="83" spans="1:29">
      <c r="A83" s="8" t="s">
        <v>497</v>
      </c>
      <c r="B83" s="5" t="s">
        <v>160</v>
      </c>
      <c r="C83" s="1">
        <v>4</v>
      </c>
      <c r="D83" s="1" t="s">
        <v>656</v>
      </c>
      <c r="E83" s="1" t="s">
        <v>656</v>
      </c>
      <c r="F83" s="1" t="s">
        <v>656</v>
      </c>
      <c r="G83" s="1">
        <v>2</v>
      </c>
      <c r="H83" s="1" t="s">
        <v>656</v>
      </c>
      <c r="I83" s="1">
        <v>2</v>
      </c>
      <c r="J83" s="1">
        <v>2</v>
      </c>
      <c r="K83" s="1" t="s">
        <v>656</v>
      </c>
      <c r="L83" s="1" t="s">
        <v>656</v>
      </c>
      <c r="M83" s="1" t="s">
        <v>656</v>
      </c>
      <c r="N83" s="1">
        <v>3</v>
      </c>
      <c r="O83" s="1">
        <v>2</v>
      </c>
      <c r="P83" s="1">
        <v>2</v>
      </c>
      <c r="Q83" s="1" t="s">
        <v>656</v>
      </c>
      <c r="R83" s="1" t="s">
        <v>656</v>
      </c>
      <c r="S83" s="1">
        <v>1</v>
      </c>
      <c r="T83" s="1" t="s">
        <v>656</v>
      </c>
      <c r="U83" s="1" t="s">
        <v>656</v>
      </c>
      <c r="V83" s="1">
        <v>2</v>
      </c>
      <c r="W83" s="1">
        <v>3</v>
      </c>
      <c r="X83" s="1">
        <v>3</v>
      </c>
      <c r="Y83" s="1">
        <v>5</v>
      </c>
      <c r="Z83" s="1">
        <v>3</v>
      </c>
      <c r="AA83" s="1" t="s">
        <v>656</v>
      </c>
      <c r="AC83" s="10" t="str">
        <f>IFERROR(COUNTIF(C83:AA83,0)/(H2-COUNTIF(C83:AA83,"X")-COUNTIF(C83:AA83,"")),0)</f>
        <v>0</v>
      </c>
    </row>
    <row r="84" spans="1:29">
      <c r="A84" s="8" t="s">
        <v>498</v>
      </c>
      <c r="B84" s="5" t="s">
        <v>162</v>
      </c>
      <c r="C84" s="1">
        <v>2</v>
      </c>
      <c r="D84" s="1" t="s">
        <v>656</v>
      </c>
      <c r="E84" s="1" t="s">
        <v>656</v>
      </c>
      <c r="F84" s="1" t="s">
        <v>656</v>
      </c>
      <c r="G84" s="1">
        <v>2</v>
      </c>
      <c r="H84" s="1" t="s">
        <v>656</v>
      </c>
      <c r="I84" s="1">
        <v>2</v>
      </c>
      <c r="J84" s="1">
        <v>2</v>
      </c>
      <c r="K84" s="1" t="s">
        <v>656</v>
      </c>
      <c r="L84" s="1" t="s">
        <v>656</v>
      </c>
      <c r="M84" s="1" t="s">
        <v>656</v>
      </c>
      <c r="N84" s="1">
        <v>3</v>
      </c>
      <c r="O84" s="1">
        <v>2</v>
      </c>
      <c r="P84" s="1">
        <v>1</v>
      </c>
      <c r="Q84" s="1" t="s">
        <v>656</v>
      </c>
      <c r="R84" s="1" t="s">
        <v>656</v>
      </c>
      <c r="S84" s="1">
        <v>1</v>
      </c>
      <c r="T84" s="1" t="s">
        <v>656</v>
      </c>
      <c r="U84" s="1">
        <v>3</v>
      </c>
      <c r="V84" s="1">
        <v>2</v>
      </c>
      <c r="W84" s="1">
        <v>2</v>
      </c>
      <c r="X84" s="1">
        <v>0</v>
      </c>
      <c r="Y84" s="1">
        <v>6</v>
      </c>
      <c r="Z84" s="1">
        <v>3</v>
      </c>
      <c r="AA84" s="1" t="s">
        <v>656</v>
      </c>
      <c r="AC84" s="10" t="str">
        <f>IFERROR(COUNTIF(C84:AA84,0)/(H2-COUNTIF(C84:AA84,"X")-COUNTIF(C84:AA84,"")),0)</f>
        <v>0</v>
      </c>
    </row>
    <row r="85" spans="1:29">
      <c r="A85" s="8" t="s">
        <v>499</v>
      </c>
      <c r="B85" s="5" t="s">
        <v>164</v>
      </c>
      <c r="C85" s="1">
        <v>0</v>
      </c>
      <c r="D85" s="1" t="s">
        <v>656</v>
      </c>
      <c r="E85" s="1" t="s">
        <v>656</v>
      </c>
      <c r="F85" s="1" t="s">
        <v>656</v>
      </c>
      <c r="G85" s="1">
        <v>2</v>
      </c>
      <c r="H85" s="1" t="s">
        <v>656</v>
      </c>
      <c r="I85" s="1">
        <v>2</v>
      </c>
      <c r="J85" s="1" t="s">
        <v>656</v>
      </c>
      <c r="K85" s="1" t="s">
        <v>656</v>
      </c>
      <c r="L85" s="1" t="s">
        <v>656</v>
      </c>
      <c r="M85" s="1" t="s">
        <v>656</v>
      </c>
      <c r="N85" s="1" t="s">
        <v>656</v>
      </c>
      <c r="O85" s="1" t="s">
        <v>656</v>
      </c>
      <c r="P85" s="1">
        <v>1</v>
      </c>
      <c r="Q85" s="1" t="s">
        <v>656</v>
      </c>
      <c r="R85" s="1" t="s">
        <v>656</v>
      </c>
      <c r="S85" s="1" t="s">
        <v>656</v>
      </c>
      <c r="T85" s="1" t="s">
        <v>656</v>
      </c>
      <c r="U85" s="1">
        <v>6</v>
      </c>
      <c r="V85" s="1" t="s">
        <v>656</v>
      </c>
      <c r="W85" s="1">
        <v>1</v>
      </c>
      <c r="X85" s="1" t="s">
        <v>656</v>
      </c>
      <c r="Y85" s="1">
        <v>2</v>
      </c>
      <c r="Z85" s="1" t="s">
        <v>656</v>
      </c>
      <c r="AA85" s="1" t="s">
        <v>656</v>
      </c>
      <c r="AC85" s="10" t="str">
        <f>IFERROR(COUNTIF(C85:AA85,0)/(H2-COUNTIF(C85:AA85,"X")-COUNTIF(C85:AA85,"")),0)</f>
        <v>0</v>
      </c>
    </row>
    <row r="86" spans="1:29">
      <c r="A86" s="8"/>
      <c r="B86" s="5" t="s">
        <v>166</v>
      </c>
      <c r="C86" s="1" t="s">
        <v>656</v>
      </c>
      <c r="D86" s="1" t="s">
        <v>656</v>
      </c>
      <c r="E86" s="1" t="s">
        <v>656</v>
      </c>
      <c r="F86" s="1" t="s">
        <v>656</v>
      </c>
      <c r="G86" s="1" t="s">
        <v>656</v>
      </c>
      <c r="H86" s="1" t="s">
        <v>656</v>
      </c>
      <c r="I86" s="1" t="s">
        <v>656</v>
      </c>
      <c r="J86" s="1" t="s">
        <v>656</v>
      </c>
      <c r="K86" s="1" t="s">
        <v>656</v>
      </c>
      <c r="L86" s="1" t="s">
        <v>656</v>
      </c>
      <c r="M86" s="1" t="s">
        <v>656</v>
      </c>
      <c r="N86" s="1" t="s">
        <v>656</v>
      </c>
      <c r="O86" s="1" t="s">
        <v>656</v>
      </c>
      <c r="P86" s="1" t="s">
        <v>656</v>
      </c>
      <c r="Q86" s="1" t="s">
        <v>656</v>
      </c>
      <c r="R86" s="1" t="s">
        <v>656</v>
      </c>
      <c r="S86" s="1" t="s">
        <v>656</v>
      </c>
      <c r="T86" s="1" t="s">
        <v>656</v>
      </c>
      <c r="U86" s="1" t="s">
        <v>656</v>
      </c>
      <c r="V86" s="1" t="s">
        <v>656</v>
      </c>
      <c r="W86" s="1" t="s">
        <v>656</v>
      </c>
      <c r="X86" s="1" t="s">
        <v>656</v>
      </c>
      <c r="Y86" s="1" t="s">
        <v>656</v>
      </c>
      <c r="Z86" s="1" t="s">
        <v>656</v>
      </c>
      <c r="AA86" s="1" t="s">
        <v>656</v>
      </c>
      <c r="AC86" s="10" t="str">
        <f>IFERROR(COUNTIF(C86:AA86,0)/(H2-COUNTIF(C86:AA86,"X")-COUNTIF(C86:AA86,"")),0)</f>
        <v>0</v>
      </c>
    </row>
    <row r="87" spans="1:29">
      <c r="A87" s="8"/>
      <c r="B87" s="5" t="s">
        <v>168</v>
      </c>
      <c r="C87" s="1" t="s">
        <v>656</v>
      </c>
      <c r="D87" s="1" t="s">
        <v>656</v>
      </c>
      <c r="E87" s="1" t="s">
        <v>656</v>
      </c>
      <c r="F87" s="1" t="s">
        <v>656</v>
      </c>
      <c r="G87" s="1" t="s">
        <v>656</v>
      </c>
      <c r="H87" s="1" t="s">
        <v>656</v>
      </c>
      <c r="I87" s="1" t="s">
        <v>656</v>
      </c>
      <c r="J87" s="1" t="s">
        <v>656</v>
      </c>
      <c r="K87" s="1" t="s">
        <v>656</v>
      </c>
      <c r="L87" s="1" t="s">
        <v>656</v>
      </c>
      <c r="M87" s="1" t="s">
        <v>656</v>
      </c>
      <c r="N87" s="1" t="s">
        <v>656</v>
      </c>
      <c r="O87" s="1" t="s">
        <v>656</v>
      </c>
      <c r="P87" s="1" t="s">
        <v>656</v>
      </c>
      <c r="Q87" s="1" t="s">
        <v>656</v>
      </c>
      <c r="R87" s="1" t="s">
        <v>656</v>
      </c>
      <c r="S87" s="1" t="s">
        <v>656</v>
      </c>
      <c r="T87" s="1" t="s">
        <v>656</v>
      </c>
      <c r="U87" s="1" t="s">
        <v>656</v>
      </c>
      <c r="V87" s="1" t="s">
        <v>656</v>
      </c>
      <c r="W87" s="1" t="s">
        <v>656</v>
      </c>
      <c r="X87" s="1" t="s">
        <v>656</v>
      </c>
      <c r="Y87" s="1" t="s">
        <v>656</v>
      </c>
      <c r="Z87" s="1" t="s">
        <v>656</v>
      </c>
      <c r="AA87" s="1" t="s">
        <v>656</v>
      </c>
      <c r="AC87" s="10" t="str">
        <f>IFERROR(COUNTIF(C87:AA87,0)/(H2-COUNTIF(C87:AA87,"X")-COUNTIF(C87:AA87,"")),0)</f>
        <v>0</v>
      </c>
    </row>
    <row r="88" spans="1:29">
      <c r="A88" s="8"/>
      <c r="B88" s="5" t="s">
        <v>170</v>
      </c>
      <c r="C88" s="1" t="s">
        <v>656</v>
      </c>
      <c r="D88" s="1" t="s">
        <v>656</v>
      </c>
      <c r="E88" s="1" t="s">
        <v>656</v>
      </c>
      <c r="F88" s="1" t="s">
        <v>656</v>
      </c>
      <c r="G88" s="1" t="s">
        <v>656</v>
      </c>
      <c r="H88" s="1" t="s">
        <v>656</v>
      </c>
      <c r="I88" s="1" t="s">
        <v>656</v>
      </c>
      <c r="J88" s="1" t="s">
        <v>656</v>
      </c>
      <c r="K88" s="1" t="s">
        <v>656</v>
      </c>
      <c r="L88" s="1" t="s">
        <v>656</v>
      </c>
      <c r="M88" s="1" t="s">
        <v>656</v>
      </c>
      <c r="N88" s="1" t="s">
        <v>656</v>
      </c>
      <c r="O88" s="1" t="s">
        <v>656</v>
      </c>
      <c r="P88" s="1" t="s">
        <v>656</v>
      </c>
      <c r="Q88" s="1" t="s">
        <v>656</v>
      </c>
      <c r="R88" s="1" t="s">
        <v>656</v>
      </c>
      <c r="S88" s="1" t="s">
        <v>656</v>
      </c>
      <c r="T88" s="1" t="s">
        <v>656</v>
      </c>
      <c r="U88" s="1" t="s">
        <v>656</v>
      </c>
      <c r="V88" s="1" t="s">
        <v>656</v>
      </c>
      <c r="W88" s="1" t="s">
        <v>656</v>
      </c>
      <c r="X88" s="1" t="s">
        <v>656</v>
      </c>
      <c r="Y88" s="1" t="s">
        <v>656</v>
      </c>
      <c r="Z88" s="1" t="s">
        <v>656</v>
      </c>
      <c r="AA88" s="1" t="s">
        <v>656</v>
      </c>
      <c r="AC88" s="10" t="str">
        <f>IFERROR(COUNTIF(C88:AA88,0)/(H2-COUNTIF(C88:AA88,"X")-COUNTIF(C88:AA88,"")),0)</f>
        <v>0</v>
      </c>
    </row>
    <row r="89" spans="1:29">
      <c r="A89" s="8"/>
      <c r="B89" s="5" t="s">
        <v>172</v>
      </c>
      <c r="C89" s="1" t="s">
        <v>656</v>
      </c>
      <c r="D89" s="1" t="s">
        <v>656</v>
      </c>
      <c r="E89" s="1" t="s">
        <v>656</v>
      </c>
      <c r="F89" s="1" t="s">
        <v>656</v>
      </c>
      <c r="G89" s="1" t="s">
        <v>656</v>
      </c>
      <c r="H89" s="1" t="s">
        <v>656</v>
      </c>
      <c r="I89" s="1" t="s">
        <v>656</v>
      </c>
      <c r="J89" s="1" t="s">
        <v>656</v>
      </c>
      <c r="K89" s="1" t="s">
        <v>656</v>
      </c>
      <c r="L89" s="1" t="s">
        <v>656</v>
      </c>
      <c r="M89" s="1" t="s">
        <v>656</v>
      </c>
      <c r="N89" s="1" t="s">
        <v>656</v>
      </c>
      <c r="O89" s="1" t="s">
        <v>656</v>
      </c>
      <c r="P89" s="1" t="s">
        <v>656</v>
      </c>
      <c r="Q89" s="1" t="s">
        <v>656</v>
      </c>
      <c r="R89" s="1" t="s">
        <v>656</v>
      </c>
      <c r="S89" s="1" t="s">
        <v>656</v>
      </c>
      <c r="T89" s="1" t="s">
        <v>656</v>
      </c>
      <c r="U89" s="1" t="s">
        <v>656</v>
      </c>
      <c r="V89" s="1" t="s">
        <v>656</v>
      </c>
      <c r="W89" s="1" t="s">
        <v>656</v>
      </c>
      <c r="X89" s="1" t="s">
        <v>656</v>
      </c>
      <c r="Y89" s="1" t="s">
        <v>656</v>
      </c>
      <c r="Z89" s="1" t="s">
        <v>656</v>
      </c>
      <c r="AA89" s="1" t="s">
        <v>656</v>
      </c>
      <c r="AC89" s="10" t="str">
        <f>IFERROR(COUNTIF(C89:AA89,0)/(H2-COUNTIF(C89:AA89,"X")-COUNTIF(C89:AA89,"")),0)</f>
        <v>0</v>
      </c>
    </row>
    <row r="90" spans="1:29">
      <c r="A90" s="8" t="s">
        <v>429</v>
      </c>
      <c r="B90" s="5" t="s">
        <v>174</v>
      </c>
      <c r="C90" s="1">
        <v>11</v>
      </c>
      <c r="D90" s="1">
        <v>1</v>
      </c>
      <c r="E90" s="1">
        <v>3</v>
      </c>
      <c r="F90" s="1">
        <v>2</v>
      </c>
      <c r="G90" s="1">
        <v>0</v>
      </c>
      <c r="H90" s="1">
        <v>2</v>
      </c>
      <c r="I90" s="1">
        <v>2</v>
      </c>
      <c r="J90" s="1">
        <v>1</v>
      </c>
      <c r="K90" s="1">
        <v>2</v>
      </c>
      <c r="L90" s="1">
        <v>2</v>
      </c>
      <c r="M90" s="1">
        <v>2</v>
      </c>
      <c r="N90" s="1">
        <v>2</v>
      </c>
      <c r="O90" s="1">
        <v>2</v>
      </c>
      <c r="P90" s="1">
        <v>2</v>
      </c>
      <c r="Q90" s="1">
        <v>2</v>
      </c>
      <c r="R90" s="1">
        <v>3</v>
      </c>
      <c r="S90" s="1">
        <v>0</v>
      </c>
      <c r="T90" s="1">
        <v>2</v>
      </c>
      <c r="U90" s="1">
        <v>3</v>
      </c>
      <c r="V90" s="1">
        <v>2</v>
      </c>
      <c r="W90" s="1">
        <v>2</v>
      </c>
      <c r="X90" s="1">
        <v>2</v>
      </c>
      <c r="Y90" s="1">
        <v>12</v>
      </c>
      <c r="Z90" s="1">
        <v>3</v>
      </c>
      <c r="AA90" s="1">
        <v>1</v>
      </c>
      <c r="AC90" s="10" t="str">
        <f>IFERROR(COUNTIF(C90:AA90,0)/(H2-COUNTIF(C90:AA90,"X")-COUNTIF(C90:AA90,"")),0)</f>
        <v>0</v>
      </c>
    </row>
    <row r="91" spans="1:29">
      <c r="A91" s="8" t="s">
        <v>430</v>
      </c>
      <c r="B91" s="5" t="s">
        <v>176</v>
      </c>
      <c r="C91" s="1">
        <v>12</v>
      </c>
      <c r="D91" s="1">
        <v>1</v>
      </c>
      <c r="E91" s="1">
        <v>3</v>
      </c>
      <c r="F91" s="1">
        <v>2</v>
      </c>
      <c r="G91" s="1">
        <v>2</v>
      </c>
      <c r="H91" s="1">
        <v>2</v>
      </c>
      <c r="I91" s="1">
        <v>2</v>
      </c>
      <c r="J91" s="1">
        <v>1</v>
      </c>
      <c r="K91" s="1">
        <v>2</v>
      </c>
      <c r="L91" s="1">
        <v>2</v>
      </c>
      <c r="M91" s="1">
        <v>2</v>
      </c>
      <c r="N91" s="1">
        <v>2</v>
      </c>
      <c r="O91" s="1">
        <v>2</v>
      </c>
      <c r="P91" s="1">
        <v>1</v>
      </c>
      <c r="Q91" s="1">
        <v>2</v>
      </c>
      <c r="R91" s="1">
        <v>3</v>
      </c>
      <c r="S91" s="1">
        <v>2</v>
      </c>
      <c r="T91" s="1">
        <v>2</v>
      </c>
      <c r="U91" s="1">
        <v>3</v>
      </c>
      <c r="V91" s="1">
        <v>2</v>
      </c>
      <c r="W91" s="1">
        <v>2</v>
      </c>
      <c r="X91" s="1">
        <v>2</v>
      </c>
      <c r="Y91" s="1">
        <v>4</v>
      </c>
      <c r="Z91" s="1">
        <v>3</v>
      </c>
      <c r="AA91" s="1">
        <v>1</v>
      </c>
      <c r="AC91" s="10" t="str">
        <f>IFERROR(COUNTIF(C91:AA91,0)/(H2-COUNTIF(C91:AA91,"X")-COUNTIF(C91:AA91,"")),0)</f>
        <v>0</v>
      </c>
    </row>
    <row r="92" spans="1:29">
      <c r="A92" s="8" t="s">
        <v>431</v>
      </c>
      <c r="B92" s="5" t="s">
        <v>178</v>
      </c>
      <c r="C92" s="1">
        <v>6</v>
      </c>
      <c r="D92" s="1">
        <v>1</v>
      </c>
      <c r="E92" s="1">
        <v>3</v>
      </c>
      <c r="F92" s="1">
        <v>2</v>
      </c>
      <c r="G92" s="1">
        <v>1</v>
      </c>
      <c r="H92" s="1">
        <v>2</v>
      </c>
      <c r="I92" s="1">
        <v>2</v>
      </c>
      <c r="J92" s="1">
        <v>1</v>
      </c>
      <c r="K92" s="1">
        <v>2</v>
      </c>
      <c r="L92" s="1">
        <v>2</v>
      </c>
      <c r="M92" s="1">
        <v>2</v>
      </c>
      <c r="N92" s="1">
        <v>2</v>
      </c>
      <c r="O92" s="1">
        <v>2</v>
      </c>
      <c r="P92" s="1">
        <v>2</v>
      </c>
      <c r="Q92" s="1">
        <v>2</v>
      </c>
      <c r="R92" s="1">
        <v>3</v>
      </c>
      <c r="S92" s="1">
        <v>1</v>
      </c>
      <c r="T92" s="1">
        <v>2</v>
      </c>
      <c r="U92" s="1">
        <v>2</v>
      </c>
      <c r="V92" s="1">
        <v>2</v>
      </c>
      <c r="W92" s="1">
        <v>5</v>
      </c>
      <c r="X92" s="1">
        <v>2</v>
      </c>
      <c r="Y92" s="1">
        <v>2</v>
      </c>
      <c r="Z92" s="1">
        <v>3</v>
      </c>
      <c r="AA92" s="1">
        <v>1</v>
      </c>
      <c r="AC92" s="10" t="str">
        <f>IFERROR(COUNTIF(C92:AA92,0)/(H2-COUNTIF(C92:AA92,"X")-COUNTIF(C92:AA92,"")),0)</f>
        <v>0</v>
      </c>
    </row>
    <row r="93" spans="1:29">
      <c r="A93" s="8" t="s">
        <v>432</v>
      </c>
      <c r="B93" s="5" t="s">
        <v>180</v>
      </c>
      <c r="C93" s="1">
        <v>4</v>
      </c>
      <c r="D93" s="1">
        <v>1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1</v>
      </c>
      <c r="K93" s="1">
        <v>2</v>
      </c>
      <c r="L93" s="1">
        <v>2</v>
      </c>
      <c r="M93" s="1">
        <v>2</v>
      </c>
      <c r="N93" s="1">
        <v>3</v>
      </c>
      <c r="O93" s="1">
        <v>2</v>
      </c>
      <c r="P93" s="1">
        <v>1</v>
      </c>
      <c r="Q93" s="1">
        <v>2</v>
      </c>
      <c r="R93" s="1">
        <v>2</v>
      </c>
      <c r="S93" s="1">
        <v>1</v>
      </c>
      <c r="T93" s="1">
        <v>2</v>
      </c>
      <c r="U93" s="1">
        <v>0</v>
      </c>
      <c r="V93" s="1">
        <v>2</v>
      </c>
      <c r="W93" s="1">
        <v>2</v>
      </c>
      <c r="X93" s="1">
        <v>2</v>
      </c>
      <c r="Y93" s="1">
        <v>8</v>
      </c>
      <c r="Z93" s="1">
        <v>3</v>
      </c>
      <c r="AA93" s="1">
        <v>1</v>
      </c>
      <c r="AC93" s="10" t="str">
        <f>IFERROR(COUNTIF(C93:AA93,0)/(H2-COUNTIF(C93:AA93,"X")-COUNTIF(C93:AA93,"")),0)</f>
        <v>0</v>
      </c>
    </row>
    <row r="94" spans="1:29">
      <c r="A94" s="8"/>
      <c r="B94" s="5" t="s">
        <v>181</v>
      </c>
      <c r="C94" s="1" t="s">
        <v>656</v>
      </c>
      <c r="D94" s="1" t="s">
        <v>656</v>
      </c>
      <c r="E94" s="1" t="s">
        <v>656</v>
      </c>
      <c r="F94" s="1" t="s">
        <v>656</v>
      </c>
      <c r="G94" s="1" t="s">
        <v>656</v>
      </c>
      <c r="H94" s="1" t="s">
        <v>656</v>
      </c>
      <c r="I94" s="1" t="s">
        <v>656</v>
      </c>
      <c r="J94" s="1" t="s">
        <v>656</v>
      </c>
      <c r="K94" s="1" t="s">
        <v>656</v>
      </c>
      <c r="L94" s="1" t="s">
        <v>656</v>
      </c>
      <c r="M94" s="1" t="s">
        <v>656</v>
      </c>
      <c r="N94" s="1" t="s">
        <v>656</v>
      </c>
      <c r="O94" s="1" t="s">
        <v>656</v>
      </c>
      <c r="P94" s="1" t="s">
        <v>656</v>
      </c>
      <c r="Q94" s="1" t="s">
        <v>656</v>
      </c>
      <c r="R94" s="1" t="s">
        <v>656</v>
      </c>
      <c r="S94" s="1" t="s">
        <v>656</v>
      </c>
      <c r="T94" s="1" t="s">
        <v>656</v>
      </c>
      <c r="U94" s="1" t="s">
        <v>656</v>
      </c>
      <c r="V94" s="1" t="s">
        <v>656</v>
      </c>
      <c r="W94" s="1" t="s">
        <v>656</v>
      </c>
      <c r="X94" s="1" t="s">
        <v>656</v>
      </c>
      <c r="Y94" s="1" t="s">
        <v>656</v>
      </c>
      <c r="Z94" s="1" t="s">
        <v>656</v>
      </c>
      <c r="AA94" s="1" t="s">
        <v>656</v>
      </c>
      <c r="AC94" s="10" t="str">
        <f>IFERROR(COUNTIF(C94:AA94,0)/(H2-COUNTIF(C94:AA94,"X")-COUNTIF(C94:AA94,"")),0)</f>
        <v>0</v>
      </c>
    </row>
    <row r="95" spans="1:29">
      <c r="A95" s="8"/>
      <c r="B95" s="5" t="s">
        <v>183</v>
      </c>
      <c r="C95" s="1" t="s">
        <v>656</v>
      </c>
      <c r="D95" s="1" t="s">
        <v>656</v>
      </c>
      <c r="E95" s="1" t="s">
        <v>656</v>
      </c>
      <c r="F95" s="1" t="s">
        <v>656</v>
      </c>
      <c r="G95" s="1" t="s">
        <v>656</v>
      </c>
      <c r="H95" s="1" t="s">
        <v>656</v>
      </c>
      <c r="I95" s="1" t="s">
        <v>656</v>
      </c>
      <c r="J95" s="1" t="s">
        <v>656</v>
      </c>
      <c r="K95" s="1" t="s">
        <v>656</v>
      </c>
      <c r="L95" s="1" t="s">
        <v>656</v>
      </c>
      <c r="M95" s="1" t="s">
        <v>656</v>
      </c>
      <c r="N95" s="1" t="s">
        <v>656</v>
      </c>
      <c r="O95" s="1" t="s">
        <v>656</v>
      </c>
      <c r="P95" s="1" t="s">
        <v>656</v>
      </c>
      <c r="Q95" s="1" t="s">
        <v>656</v>
      </c>
      <c r="R95" s="1" t="s">
        <v>656</v>
      </c>
      <c r="S95" s="1" t="s">
        <v>656</v>
      </c>
      <c r="T95" s="1" t="s">
        <v>656</v>
      </c>
      <c r="U95" s="1" t="s">
        <v>656</v>
      </c>
      <c r="V95" s="1" t="s">
        <v>656</v>
      </c>
      <c r="W95" s="1" t="s">
        <v>656</v>
      </c>
      <c r="X95" s="1" t="s">
        <v>656</v>
      </c>
      <c r="Y95" s="1" t="s">
        <v>656</v>
      </c>
      <c r="Z95" s="1" t="s">
        <v>656</v>
      </c>
      <c r="AA95" s="1" t="s">
        <v>656</v>
      </c>
      <c r="AC95" s="10" t="str">
        <f>IFERROR(COUNTIF(C95:AA95,0)/(H2-COUNTIF(C95:AA95,"X")-COUNTIF(C95:AA95,"")),0)</f>
        <v>0</v>
      </c>
    </row>
    <row r="96" spans="1:29">
      <c r="A96" s="8" t="s">
        <v>500</v>
      </c>
      <c r="B96" s="5" t="s">
        <v>185</v>
      </c>
      <c r="C96" s="1">
        <v>3</v>
      </c>
      <c r="D96" s="1" t="s">
        <v>656</v>
      </c>
      <c r="E96" s="1" t="s">
        <v>656</v>
      </c>
      <c r="F96" s="1" t="s">
        <v>656</v>
      </c>
      <c r="G96" s="1">
        <v>4</v>
      </c>
      <c r="H96" s="1" t="s">
        <v>656</v>
      </c>
      <c r="I96" s="1">
        <v>2</v>
      </c>
      <c r="J96" s="1">
        <v>3</v>
      </c>
      <c r="K96" s="1" t="s">
        <v>656</v>
      </c>
      <c r="L96" s="1" t="s">
        <v>656</v>
      </c>
      <c r="M96" s="1" t="s">
        <v>656</v>
      </c>
      <c r="N96" s="1">
        <v>1</v>
      </c>
      <c r="O96" s="1">
        <v>2</v>
      </c>
      <c r="P96" s="1">
        <v>2</v>
      </c>
      <c r="Q96" s="1" t="s">
        <v>656</v>
      </c>
      <c r="R96" s="1" t="s">
        <v>656</v>
      </c>
      <c r="S96" s="1">
        <v>1</v>
      </c>
      <c r="T96" s="1" t="s">
        <v>656</v>
      </c>
      <c r="U96" s="1">
        <v>2</v>
      </c>
      <c r="V96" s="1">
        <v>2</v>
      </c>
      <c r="W96" s="1">
        <v>3</v>
      </c>
      <c r="X96" s="1">
        <v>1</v>
      </c>
      <c r="Y96" s="1">
        <v>1</v>
      </c>
      <c r="Z96" s="1">
        <v>2</v>
      </c>
      <c r="AA96" s="1" t="s">
        <v>656</v>
      </c>
      <c r="AC96" s="10" t="str">
        <f>IFERROR(COUNTIF(C96:AA96,0)/(H2-COUNTIF(C96:AA96,"X")-COUNTIF(C96:AA96,"")),0)</f>
        <v>0</v>
      </c>
    </row>
    <row r="97" spans="1:29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C97" s="11"/>
    </row>
    <row r="98" spans="1:29">
      <c r="A98" s="8" t="s">
        <v>433</v>
      </c>
      <c r="B98" s="5" t="s">
        <v>188</v>
      </c>
      <c r="C98" s="1">
        <v>6</v>
      </c>
      <c r="D98" s="1">
        <v>1</v>
      </c>
      <c r="E98" s="1" t="s">
        <v>656</v>
      </c>
      <c r="F98" s="1">
        <v>2</v>
      </c>
      <c r="G98" s="1">
        <v>2</v>
      </c>
      <c r="H98" s="1" t="s">
        <v>656</v>
      </c>
      <c r="I98" s="1">
        <v>2</v>
      </c>
      <c r="J98" s="1" t="s">
        <v>656</v>
      </c>
      <c r="K98" s="1" t="s">
        <v>656</v>
      </c>
      <c r="L98" s="1" t="s">
        <v>656</v>
      </c>
      <c r="M98" s="1" t="s">
        <v>656</v>
      </c>
      <c r="N98" s="1" t="s">
        <v>656</v>
      </c>
      <c r="O98" s="1" t="s">
        <v>656</v>
      </c>
      <c r="P98" s="1">
        <v>2</v>
      </c>
      <c r="Q98" s="1" t="s">
        <v>656</v>
      </c>
      <c r="R98" s="1">
        <v>2</v>
      </c>
      <c r="S98" s="1" t="s">
        <v>656</v>
      </c>
      <c r="T98" s="1">
        <v>2</v>
      </c>
      <c r="U98" s="1">
        <v>3</v>
      </c>
      <c r="V98" s="1" t="s">
        <v>656</v>
      </c>
      <c r="W98" s="1">
        <v>2</v>
      </c>
      <c r="X98" s="1" t="s">
        <v>656</v>
      </c>
      <c r="Y98" s="1">
        <v>0</v>
      </c>
      <c r="Z98" s="1" t="s">
        <v>656</v>
      </c>
      <c r="AA98" s="1">
        <v>1</v>
      </c>
      <c r="AC98" s="10" t="str">
        <f>IFERROR(COUNTIF(C98:AA98,0)/(H2-COUNTIF(C98:AA98,"X")-COUNTIF(C98:AA98,"")),0)</f>
        <v>0</v>
      </c>
    </row>
    <row r="99" spans="1:29">
      <c r="A99" s="8" t="s">
        <v>434</v>
      </c>
      <c r="B99" s="5" t="s">
        <v>190</v>
      </c>
      <c r="C99" s="1">
        <v>6</v>
      </c>
      <c r="D99" s="1" t="s">
        <v>656</v>
      </c>
      <c r="E99" s="1" t="s">
        <v>656</v>
      </c>
      <c r="F99" s="1" t="s">
        <v>656</v>
      </c>
      <c r="G99" s="1">
        <v>2</v>
      </c>
      <c r="H99" s="1" t="s">
        <v>656</v>
      </c>
      <c r="I99" s="1">
        <v>2</v>
      </c>
      <c r="J99" s="1" t="s">
        <v>656</v>
      </c>
      <c r="K99" s="1" t="s">
        <v>656</v>
      </c>
      <c r="L99" s="1" t="s">
        <v>656</v>
      </c>
      <c r="M99" s="1" t="s">
        <v>656</v>
      </c>
      <c r="N99" s="1" t="s">
        <v>656</v>
      </c>
      <c r="O99" s="1" t="s">
        <v>656</v>
      </c>
      <c r="P99" s="1">
        <v>1</v>
      </c>
      <c r="Q99" s="1" t="s">
        <v>656</v>
      </c>
      <c r="R99" s="1" t="s">
        <v>656</v>
      </c>
      <c r="S99" s="1" t="s">
        <v>656</v>
      </c>
      <c r="T99" s="1" t="s">
        <v>656</v>
      </c>
      <c r="U99" s="1">
        <v>3</v>
      </c>
      <c r="V99" s="1" t="s">
        <v>656</v>
      </c>
      <c r="W99" s="1">
        <v>2</v>
      </c>
      <c r="X99" s="1" t="s">
        <v>656</v>
      </c>
      <c r="Y99" s="1">
        <v>2</v>
      </c>
      <c r="Z99" s="1" t="s">
        <v>656</v>
      </c>
      <c r="AA99" s="1" t="s">
        <v>656</v>
      </c>
      <c r="AC99" s="10" t="str">
        <f>IFERROR(COUNTIF(C99:AA99,0)/(H2-COUNTIF(C99:AA99,"X")-COUNTIF(C99:AA99,"")),0)</f>
        <v>0</v>
      </c>
    </row>
    <row r="100" spans="1:29">
      <c r="A100" s="8" t="s">
        <v>435</v>
      </c>
      <c r="B100" s="5" t="s">
        <v>192</v>
      </c>
      <c r="C100" s="1">
        <v>3</v>
      </c>
      <c r="D100" s="1">
        <v>1</v>
      </c>
      <c r="E100" s="1" t="s">
        <v>656</v>
      </c>
      <c r="F100" s="1">
        <v>2</v>
      </c>
      <c r="G100" s="1">
        <v>2</v>
      </c>
      <c r="H100" s="1" t="s">
        <v>656</v>
      </c>
      <c r="I100" s="1">
        <v>4</v>
      </c>
      <c r="J100" s="1" t="s">
        <v>656</v>
      </c>
      <c r="K100" s="1" t="s">
        <v>656</v>
      </c>
      <c r="L100" s="1" t="s">
        <v>656</v>
      </c>
      <c r="M100" s="1" t="s">
        <v>656</v>
      </c>
      <c r="N100" s="1" t="s">
        <v>656</v>
      </c>
      <c r="O100" s="1" t="s">
        <v>656</v>
      </c>
      <c r="P100" s="1">
        <v>1</v>
      </c>
      <c r="Q100" s="1" t="s">
        <v>656</v>
      </c>
      <c r="R100" s="1">
        <v>3</v>
      </c>
      <c r="S100" s="1" t="s">
        <v>656</v>
      </c>
      <c r="T100" s="1">
        <v>2</v>
      </c>
      <c r="U100" s="1">
        <v>3</v>
      </c>
      <c r="V100" s="1" t="s">
        <v>656</v>
      </c>
      <c r="W100" s="1">
        <v>2</v>
      </c>
      <c r="X100" s="1" t="s">
        <v>656</v>
      </c>
      <c r="Y100" s="1">
        <v>2</v>
      </c>
      <c r="Z100" s="1" t="s">
        <v>656</v>
      </c>
      <c r="AA100" s="1">
        <v>1</v>
      </c>
      <c r="AC100" s="10" t="str">
        <f>IFERROR(COUNTIF(C100:AA100,0)/(H2-COUNTIF(C100:AA100,"X")-COUNTIF(C100:AA100,"")),0)</f>
        <v>0</v>
      </c>
    </row>
    <row r="101" spans="1:29">
      <c r="A101" s="8" t="s">
        <v>436</v>
      </c>
      <c r="B101" s="5" t="s">
        <v>194</v>
      </c>
      <c r="C101" s="1">
        <v>3</v>
      </c>
      <c r="D101" s="1" t="s">
        <v>656</v>
      </c>
      <c r="E101" s="1" t="s">
        <v>656</v>
      </c>
      <c r="F101" s="1" t="s">
        <v>656</v>
      </c>
      <c r="G101" s="1">
        <v>2</v>
      </c>
      <c r="H101" s="1" t="s">
        <v>656</v>
      </c>
      <c r="I101" s="1">
        <v>2</v>
      </c>
      <c r="J101" s="1" t="s">
        <v>656</v>
      </c>
      <c r="K101" s="1" t="s">
        <v>656</v>
      </c>
      <c r="L101" s="1" t="s">
        <v>656</v>
      </c>
      <c r="M101" s="1" t="s">
        <v>656</v>
      </c>
      <c r="N101" s="1" t="s">
        <v>656</v>
      </c>
      <c r="O101" s="1" t="s">
        <v>656</v>
      </c>
      <c r="P101" s="1">
        <v>2</v>
      </c>
      <c r="Q101" s="1" t="s">
        <v>656</v>
      </c>
      <c r="R101" s="1" t="s">
        <v>656</v>
      </c>
      <c r="S101" s="1" t="s">
        <v>656</v>
      </c>
      <c r="T101" s="1" t="s">
        <v>656</v>
      </c>
      <c r="U101" s="1" t="s">
        <v>656</v>
      </c>
      <c r="V101" s="1" t="s">
        <v>656</v>
      </c>
      <c r="W101" s="1">
        <v>2</v>
      </c>
      <c r="X101" s="1" t="s">
        <v>656</v>
      </c>
      <c r="Y101" s="1">
        <v>1</v>
      </c>
      <c r="Z101" s="1" t="s">
        <v>656</v>
      </c>
      <c r="AA101" s="1" t="s">
        <v>656</v>
      </c>
      <c r="AC101" s="10" t="str">
        <f>IFERROR(COUNTIF(C101:AA101,0)/(H2-COUNTIF(C101:AA101,"X")-COUNTIF(C101:AA101,"")),0)</f>
        <v>0</v>
      </c>
    </row>
    <row r="102" spans="1:29">
      <c r="A102" s="8" t="s">
        <v>437</v>
      </c>
      <c r="B102" s="5" t="s">
        <v>196</v>
      </c>
      <c r="C102" s="1">
        <v>2</v>
      </c>
      <c r="D102" s="1" t="s">
        <v>656</v>
      </c>
      <c r="E102" s="1">
        <v>3</v>
      </c>
      <c r="F102" s="1" t="s">
        <v>656</v>
      </c>
      <c r="G102" s="1">
        <v>2</v>
      </c>
      <c r="H102" s="1">
        <v>2</v>
      </c>
      <c r="I102" s="1">
        <v>2</v>
      </c>
      <c r="J102" s="1">
        <v>0</v>
      </c>
      <c r="K102" s="1">
        <v>2</v>
      </c>
      <c r="L102" s="1">
        <v>0</v>
      </c>
      <c r="M102" s="1">
        <v>2</v>
      </c>
      <c r="N102" s="1">
        <v>3</v>
      </c>
      <c r="O102" s="1">
        <v>2</v>
      </c>
      <c r="P102" s="1">
        <v>1</v>
      </c>
      <c r="Q102" s="1">
        <v>3</v>
      </c>
      <c r="R102" s="1" t="s">
        <v>656</v>
      </c>
      <c r="S102" s="1">
        <v>1</v>
      </c>
      <c r="T102" s="1" t="s">
        <v>656</v>
      </c>
      <c r="U102" s="1" t="s">
        <v>656</v>
      </c>
      <c r="V102" s="1">
        <v>2</v>
      </c>
      <c r="W102" s="1">
        <v>2</v>
      </c>
      <c r="X102" s="1">
        <v>2</v>
      </c>
      <c r="Y102" s="1">
        <v>3</v>
      </c>
      <c r="Z102" s="1">
        <v>2</v>
      </c>
      <c r="AA102" s="1">
        <v>1</v>
      </c>
      <c r="AC102" s="10" t="str">
        <f>IFERROR(COUNTIF(C102:AA102,0)/(H2-COUNTIF(C102:AA102,"X")-COUNTIF(C102:AA102,"")),0)</f>
        <v>0</v>
      </c>
    </row>
    <row r="103" spans="1:29">
      <c r="A103" s="8" t="s">
        <v>438</v>
      </c>
      <c r="B103" s="5" t="s">
        <v>198</v>
      </c>
      <c r="C103" s="1">
        <v>4</v>
      </c>
      <c r="D103" s="1" t="s">
        <v>656</v>
      </c>
      <c r="E103" s="1">
        <v>3</v>
      </c>
      <c r="F103" s="1" t="s">
        <v>656</v>
      </c>
      <c r="G103" s="1">
        <v>2</v>
      </c>
      <c r="H103" s="1">
        <v>2</v>
      </c>
      <c r="I103" s="1">
        <v>2</v>
      </c>
      <c r="J103" s="1">
        <v>2</v>
      </c>
      <c r="K103" s="1">
        <v>2</v>
      </c>
      <c r="L103" s="1">
        <v>2</v>
      </c>
      <c r="M103" s="1">
        <v>2</v>
      </c>
      <c r="N103" s="1">
        <v>3</v>
      </c>
      <c r="O103" s="1">
        <v>2</v>
      </c>
      <c r="P103" s="1">
        <v>1</v>
      </c>
      <c r="Q103" s="1">
        <v>3</v>
      </c>
      <c r="R103" s="1" t="s">
        <v>656</v>
      </c>
      <c r="S103" s="1">
        <v>1</v>
      </c>
      <c r="T103" s="1" t="s">
        <v>656</v>
      </c>
      <c r="U103" s="1" t="s">
        <v>656</v>
      </c>
      <c r="V103" s="1">
        <v>2</v>
      </c>
      <c r="W103" s="1">
        <v>2</v>
      </c>
      <c r="X103" s="1">
        <v>2</v>
      </c>
      <c r="Y103" s="1">
        <v>2</v>
      </c>
      <c r="Z103" s="1">
        <v>2</v>
      </c>
      <c r="AA103" s="1">
        <v>1</v>
      </c>
      <c r="AC103" s="10" t="str">
        <f>IFERROR(COUNTIF(C103:AA103,0)/(H2-COUNTIF(C103:AA103,"X")-COUNTIF(C103:AA103,"")),0)</f>
        <v>0</v>
      </c>
    </row>
    <row r="104" spans="1:29">
      <c r="A104" s="8" t="s">
        <v>439</v>
      </c>
      <c r="B104" s="5" t="s">
        <v>200</v>
      </c>
      <c r="C104" s="1">
        <v>2</v>
      </c>
      <c r="D104" s="1" t="s">
        <v>656</v>
      </c>
      <c r="E104" s="1">
        <v>3</v>
      </c>
      <c r="F104" s="1" t="s">
        <v>656</v>
      </c>
      <c r="G104" s="1">
        <v>2</v>
      </c>
      <c r="H104" s="1">
        <v>2</v>
      </c>
      <c r="I104" s="1">
        <v>2</v>
      </c>
      <c r="J104" s="1">
        <v>1</v>
      </c>
      <c r="K104" s="1">
        <v>2</v>
      </c>
      <c r="L104" s="1">
        <v>2</v>
      </c>
      <c r="M104" s="1">
        <v>2</v>
      </c>
      <c r="N104" s="1">
        <v>3</v>
      </c>
      <c r="O104" s="1">
        <v>2</v>
      </c>
      <c r="P104" s="1">
        <v>1</v>
      </c>
      <c r="Q104" s="1">
        <v>2</v>
      </c>
      <c r="R104" s="1" t="s">
        <v>656</v>
      </c>
      <c r="S104" s="1">
        <v>1</v>
      </c>
      <c r="T104" s="1" t="s">
        <v>656</v>
      </c>
      <c r="U104" s="1" t="s">
        <v>656</v>
      </c>
      <c r="V104" s="1">
        <v>2</v>
      </c>
      <c r="W104" s="1">
        <v>2</v>
      </c>
      <c r="X104" s="1">
        <v>2</v>
      </c>
      <c r="Y104" s="1">
        <v>3</v>
      </c>
      <c r="Z104" s="1">
        <v>2</v>
      </c>
      <c r="AA104" s="1">
        <v>1</v>
      </c>
      <c r="AC104" s="10" t="str">
        <f>IFERROR(COUNTIF(C104:AA104,0)/(H2-COUNTIF(C104:AA104,"X")-COUNTIF(C104:AA104,"")),0)</f>
        <v>0</v>
      </c>
    </row>
    <row r="105" spans="1:29">
      <c r="A105" s="8" t="s">
        <v>440</v>
      </c>
      <c r="B105" s="5" t="s">
        <v>202</v>
      </c>
      <c r="C105" s="1">
        <v>4</v>
      </c>
      <c r="D105" s="1" t="s">
        <v>656</v>
      </c>
      <c r="E105" s="1" t="s">
        <v>656</v>
      </c>
      <c r="F105" s="1" t="s">
        <v>656</v>
      </c>
      <c r="G105" s="1">
        <v>2</v>
      </c>
      <c r="H105" s="1" t="s">
        <v>656</v>
      </c>
      <c r="I105" s="1">
        <v>2</v>
      </c>
      <c r="J105" s="1" t="s">
        <v>656</v>
      </c>
      <c r="K105" s="1" t="s">
        <v>656</v>
      </c>
      <c r="L105" s="1" t="s">
        <v>656</v>
      </c>
      <c r="M105" s="1" t="s">
        <v>656</v>
      </c>
      <c r="N105" s="1" t="s">
        <v>656</v>
      </c>
      <c r="O105" s="1" t="s">
        <v>656</v>
      </c>
      <c r="P105" s="1">
        <v>1</v>
      </c>
      <c r="Q105" s="1" t="s">
        <v>656</v>
      </c>
      <c r="R105" s="1" t="s">
        <v>656</v>
      </c>
      <c r="S105" s="1" t="s">
        <v>656</v>
      </c>
      <c r="T105" s="1" t="s">
        <v>656</v>
      </c>
      <c r="U105" s="1" t="s">
        <v>656</v>
      </c>
      <c r="V105" s="1" t="s">
        <v>656</v>
      </c>
      <c r="W105" s="1">
        <v>1</v>
      </c>
      <c r="X105" s="1" t="s">
        <v>656</v>
      </c>
      <c r="Y105" s="1">
        <v>2</v>
      </c>
      <c r="Z105" s="1" t="s">
        <v>656</v>
      </c>
      <c r="AA105" s="1" t="s">
        <v>656</v>
      </c>
      <c r="AC105" s="10" t="str">
        <f>IFERROR(COUNTIF(C105:AA105,0)/(H2-COUNTIF(C105:AA105,"X")-COUNTIF(C105:AA105,"")),0)</f>
        <v>0</v>
      </c>
    </row>
    <row r="106" spans="1:29">
      <c r="A106" s="8" t="s">
        <v>501</v>
      </c>
      <c r="B106" s="5" t="s">
        <v>204</v>
      </c>
      <c r="C106" s="1">
        <v>2</v>
      </c>
      <c r="D106" s="1" t="s">
        <v>656</v>
      </c>
      <c r="E106" s="1" t="s">
        <v>656</v>
      </c>
      <c r="F106" s="1" t="s">
        <v>656</v>
      </c>
      <c r="G106" s="1" t="s">
        <v>656</v>
      </c>
      <c r="H106" s="1" t="s">
        <v>656</v>
      </c>
      <c r="I106" s="1">
        <v>1</v>
      </c>
      <c r="J106" s="1">
        <v>2</v>
      </c>
      <c r="K106" s="1" t="s">
        <v>656</v>
      </c>
      <c r="L106" s="1" t="s">
        <v>656</v>
      </c>
      <c r="M106" s="1" t="s">
        <v>656</v>
      </c>
      <c r="N106" s="1">
        <v>3</v>
      </c>
      <c r="O106" s="1">
        <v>1</v>
      </c>
      <c r="P106" s="1">
        <v>1</v>
      </c>
      <c r="Q106" s="1" t="s">
        <v>656</v>
      </c>
      <c r="R106" s="1" t="s">
        <v>656</v>
      </c>
      <c r="S106" s="1">
        <v>1</v>
      </c>
      <c r="T106" s="1" t="s">
        <v>656</v>
      </c>
      <c r="U106" s="1">
        <v>3</v>
      </c>
      <c r="V106" s="1">
        <v>2</v>
      </c>
      <c r="W106" s="1">
        <v>2</v>
      </c>
      <c r="X106" s="1">
        <v>2</v>
      </c>
      <c r="Y106" s="1">
        <v>1</v>
      </c>
      <c r="Z106" s="1">
        <v>2</v>
      </c>
      <c r="AA106" s="1" t="s">
        <v>656</v>
      </c>
      <c r="AC106" s="10" t="str">
        <f>IFERROR(COUNTIF(C106:AA106,0)/(H2-COUNTIF(C106:AA106,"X")-COUNTIF(C106:AA106,"")),0)</f>
        <v>0</v>
      </c>
    </row>
    <row r="107" spans="1:29">
      <c r="A107" s="8" t="s">
        <v>502</v>
      </c>
      <c r="B107" s="5" t="s">
        <v>206</v>
      </c>
      <c r="C107" s="1">
        <v>4</v>
      </c>
      <c r="D107" s="1" t="s">
        <v>656</v>
      </c>
      <c r="E107" s="1" t="s">
        <v>656</v>
      </c>
      <c r="F107" s="1" t="s">
        <v>656</v>
      </c>
      <c r="G107" s="1">
        <v>5</v>
      </c>
      <c r="H107" s="1" t="s">
        <v>656</v>
      </c>
      <c r="I107" s="1">
        <v>2</v>
      </c>
      <c r="J107" s="1" t="s">
        <v>656</v>
      </c>
      <c r="K107" s="1" t="s">
        <v>656</v>
      </c>
      <c r="L107" s="1" t="s">
        <v>656</v>
      </c>
      <c r="M107" s="1" t="s">
        <v>656</v>
      </c>
      <c r="N107" s="1" t="s">
        <v>656</v>
      </c>
      <c r="O107" s="1" t="s">
        <v>656</v>
      </c>
      <c r="P107" s="1">
        <v>1</v>
      </c>
      <c r="Q107" s="1" t="s">
        <v>656</v>
      </c>
      <c r="R107" s="1" t="s">
        <v>656</v>
      </c>
      <c r="S107" s="1" t="s">
        <v>656</v>
      </c>
      <c r="T107" s="1" t="s">
        <v>656</v>
      </c>
      <c r="U107" s="1" t="s">
        <v>656</v>
      </c>
      <c r="V107" s="1" t="s">
        <v>656</v>
      </c>
      <c r="W107" s="1">
        <v>0</v>
      </c>
      <c r="X107" s="1" t="s">
        <v>656</v>
      </c>
      <c r="Y107" s="1">
        <v>2</v>
      </c>
      <c r="Z107" s="1" t="s">
        <v>656</v>
      </c>
      <c r="AA107" s="1" t="s">
        <v>656</v>
      </c>
      <c r="AC107" s="10" t="str">
        <f>IFERROR(COUNTIF(C107:AA107,0)/(H2-COUNTIF(C107:AA107,"X")-COUNTIF(C107:AA107,"")),0)</f>
        <v>0</v>
      </c>
    </row>
    <row r="108" spans="1:29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C108" s="11"/>
    </row>
    <row r="109" spans="1:29">
      <c r="A109" s="8" t="s">
        <v>503</v>
      </c>
      <c r="B109" s="5" t="s">
        <v>209</v>
      </c>
      <c r="C109" s="1">
        <v>6</v>
      </c>
      <c r="D109" s="1" t="s">
        <v>656</v>
      </c>
      <c r="E109" s="1" t="s">
        <v>656</v>
      </c>
      <c r="F109" s="1" t="s">
        <v>656</v>
      </c>
      <c r="G109" s="1" t="s">
        <v>656</v>
      </c>
      <c r="H109" s="1" t="s">
        <v>656</v>
      </c>
      <c r="I109" s="1">
        <v>2</v>
      </c>
      <c r="J109" s="1" t="s">
        <v>656</v>
      </c>
      <c r="K109" s="1" t="s">
        <v>656</v>
      </c>
      <c r="L109" s="1" t="s">
        <v>656</v>
      </c>
      <c r="M109" s="1" t="s">
        <v>656</v>
      </c>
      <c r="N109" s="1" t="s">
        <v>656</v>
      </c>
      <c r="O109" s="1" t="s">
        <v>656</v>
      </c>
      <c r="P109" s="1">
        <v>2</v>
      </c>
      <c r="Q109" s="1" t="s">
        <v>656</v>
      </c>
      <c r="R109" s="1" t="s">
        <v>656</v>
      </c>
      <c r="S109" s="1" t="s">
        <v>656</v>
      </c>
      <c r="T109" s="1" t="s">
        <v>656</v>
      </c>
      <c r="U109" s="1" t="s">
        <v>656</v>
      </c>
      <c r="V109" s="1" t="s">
        <v>656</v>
      </c>
      <c r="W109" s="1">
        <v>2</v>
      </c>
      <c r="X109" s="1" t="s">
        <v>656</v>
      </c>
      <c r="Y109" s="1">
        <v>0</v>
      </c>
      <c r="Z109" s="1" t="s">
        <v>656</v>
      </c>
      <c r="AA109" s="1" t="s">
        <v>656</v>
      </c>
      <c r="AC109" s="10" t="str">
        <f>IFERROR(COUNTIF(C109:AA109,0)/(H2-COUNTIF(C109:AA109,"X")-COUNTIF(C109:AA109,"")),0)</f>
        <v>0</v>
      </c>
    </row>
    <row r="110" spans="1:29">
      <c r="A110" s="8" t="s">
        <v>504</v>
      </c>
      <c r="B110" s="5" t="s">
        <v>211</v>
      </c>
      <c r="C110" s="1">
        <v>2</v>
      </c>
      <c r="D110" s="1" t="s">
        <v>656</v>
      </c>
      <c r="E110" s="1" t="s">
        <v>656</v>
      </c>
      <c r="F110" s="1" t="s">
        <v>656</v>
      </c>
      <c r="G110" s="1" t="s">
        <v>656</v>
      </c>
      <c r="H110" s="1" t="s">
        <v>656</v>
      </c>
      <c r="I110" s="1">
        <v>0</v>
      </c>
      <c r="J110" s="1" t="s">
        <v>656</v>
      </c>
      <c r="K110" s="1" t="s">
        <v>656</v>
      </c>
      <c r="L110" s="1" t="s">
        <v>656</v>
      </c>
      <c r="M110" s="1" t="s">
        <v>656</v>
      </c>
      <c r="N110" s="1" t="s">
        <v>656</v>
      </c>
      <c r="O110" s="1" t="s">
        <v>656</v>
      </c>
      <c r="P110" s="1">
        <v>0</v>
      </c>
      <c r="Q110" s="1" t="s">
        <v>656</v>
      </c>
      <c r="R110" s="1" t="s">
        <v>656</v>
      </c>
      <c r="S110" s="1" t="s">
        <v>656</v>
      </c>
      <c r="T110" s="1" t="s">
        <v>656</v>
      </c>
      <c r="U110" s="1" t="s">
        <v>656</v>
      </c>
      <c r="V110" s="1" t="s">
        <v>656</v>
      </c>
      <c r="W110" s="1">
        <v>0</v>
      </c>
      <c r="X110" s="1" t="s">
        <v>656</v>
      </c>
      <c r="Y110" s="1">
        <v>1</v>
      </c>
      <c r="Z110" s="1" t="s">
        <v>656</v>
      </c>
      <c r="AA110" s="1" t="s">
        <v>656</v>
      </c>
      <c r="AC110" s="10" t="str">
        <f>IFERROR(COUNTIF(C110:AA110,0)/(H2-COUNTIF(C110:AA110,"X")-COUNTIF(C110:AA110,"")),0)</f>
        <v>0</v>
      </c>
    </row>
    <row r="111" spans="1:29">
      <c r="A111" s="8" t="s">
        <v>505</v>
      </c>
      <c r="B111" s="5" t="s">
        <v>213</v>
      </c>
      <c r="C111" s="1">
        <v>0</v>
      </c>
      <c r="D111" s="1" t="s">
        <v>656</v>
      </c>
      <c r="E111" s="1" t="s">
        <v>656</v>
      </c>
      <c r="F111" s="1" t="s">
        <v>656</v>
      </c>
      <c r="G111" s="1" t="s">
        <v>656</v>
      </c>
      <c r="H111" s="1" t="s">
        <v>656</v>
      </c>
      <c r="I111" s="1">
        <v>2</v>
      </c>
      <c r="J111" s="1" t="s">
        <v>656</v>
      </c>
      <c r="K111" s="1" t="s">
        <v>656</v>
      </c>
      <c r="L111" s="1" t="s">
        <v>656</v>
      </c>
      <c r="M111" s="1" t="s">
        <v>656</v>
      </c>
      <c r="N111" s="1" t="s">
        <v>656</v>
      </c>
      <c r="O111" s="1" t="s">
        <v>656</v>
      </c>
      <c r="P111" s="1">
        <v>3</v>
      </c>
      <c r="Q111" s="1" t="s">
        <v>656</v>
      </c>
      <c r="R111" s="1" t="s">
        <v>656</v>
      </c>
      <c r="S111" s="1" t="s">
        <v>656</v>
      </c>
      <c r="T111" s="1" t="s">
        <v>656</v>
      </c>
      <c r="U111" s="1" t="s">
        <v>656</v>
      </c>
      <c r="V111" s="1" t="s">
        <v>656</v>
      </c>
      <c r="W111" s="1">
        <v>0</v>
      </c>
      <c r="X111" s="1" t="s">
        <v>656</v>
      </c>
      <c r="Y111" s="1">
        <v>0</v>
      </c>
      <c r="Z111" s="1" t="s">
        <v>656</v>
      </c>
      <c r="AA111" s="1" t="s">
        <v>656</v>
      </c>
      <c r="AC111" s="10" t="str">
        <f>IFERROR(COUNTIF(C111:AA111,0)/(H2-COUNTIF(C111:AA111,"X")-COUNTIF(C111:AA111,"")),0)</f>
        <v>0</v>
      </c>
    </row>
    <row r="112" spans="1:29">
      <c r="A112" s="8" t="s">
        <v>506</v>
      </c>
      <c r="B112" s="5" t="s">
        <v>215</v>
      </c>
      <c r="C112" s="1">
        <v>0</v>
      </c>
      <c r="D112" s="1" t="s">
        <v>656</v>
      </c>
      <c r="E112" s="1" t="s">
        <v>656</v>
      </c>
      <c r="F112" s="1" t="s">
        <v>656</v>
      </c>
      <c r="G112" s="1" t="s">
        <v>656</v>
      </c>
      <c r="H112" s="1" t="s">
        <v>656</v>
      </c>
      <c r="I112" s="1">
        <v>0</v>
      </c>
      <c r="J112" s="1" t="s">
        <v>656</v>
      </c>
      <c r="K112" s="1" t="s">
        <v>656</v>
      </c>
      <c r="L112" s="1" t="s">
        <v>656</v>
      </c>
      <c r="M112" s="1" t="s">
        <v>656</v>
      </c>
      <c r="N112" s="1" t="s">
        <v>656</v>
      </c>
      <c r="O112" s="1" t="s">
        <v>656</v>
      </c>
      <c r="P112" s="1">
        <v>0</v>
      </c>
      <c r="Q112" s="1" t="s">
        <v>656</v>
      </c>
      <c r="R112" s="1" t="s">
        <v>656</v>
      </c>
      <c r="S112" s="1" t="s">
        <v>656</v>
      </c>
      <c r="T112" s="1" t="s">
        <v>656</v>
      </c>
      <c r="U112" s="1" t="s">
        <v>656</v>
      </c>
      <c r="V112" s="1" t="s">
        <v>656</v>
      </c>
      <c r="W112" s="1">
        <v>0</v>
      </c>
      <c r="X112" s="1" t="s">
        <v>656</v>
      </c>
      <c r="Y112" s="1">
        <v>0</v>
      </c>
      <c r="Z112" s="1" t="s">
        <v>656</v>
      </c>
      <c r="AA112" s="1" t="s">
        <v>656</v>
      </c>
      <c r="AC112" s="10" t="str">
        <f>IFERROR(COUNTIF(C112:AA112,0)/(H2-COUNTIF(C112:AA112,"X")-COUNTIF(C112:AA112,"")),0)</f>
        <v>0</v>
      </c>
    </row>
    <row r="113" spans="1:29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C113" s="11"/>
    </row>
    <row r="114" spans="1:29">
      <c r="A114" s="8" t="s">
        <v>441</v>
      </c>
      <c r="B114" s="5" t="s">
        <v>218</v>
      </c>
      <c r="C114" s="1">
        <v>6</v>
      </c>
      <c r="D114" s="1">
        <v>1</v>
      </c>
      <c r="E114" s="1">
        <v>3</v>
      </c>
      <c r="F114" s="1">
        <v>2</v>
      </c>
      <c r="G114" s="1">
        <v>1</v>
      </c>
      <c r="H114" s="1">
        <v>2</v>
      </c>
      <c r="I114" s="1">
        <v>2</v>
      </c>
      <c r="J114" s="1">
        <v>3</v>
      </c>
      <c r="K114" s="1">
        <v>2</v>
      </c>
      <c r="L114" s="1">
        <v>3</v>
      </c>
      <c r="M114" s="1">
        <v>2</v>
      </c>
      <c r="N114" s="1">
        <v>1</v>
      </c>
      <c r="O114" s="1">
        <v>2</v>
      </c>
      <c r="P114" s="1">
        <v>2</v>
      </c>
      <c r="Q114" s="1">
        <v>4</v>
      </c>
      <c r="R114" s="1">
        <v>2</v>
      </c>
      <c r="S114" s="1">
        <v>1</v>
      </c>
      <c r="T114" s="1">
        <v>2</v>
      </c>
      <c r="U114" s="1">
        <v>1</v>
      </c>
      <c r="V114" s="1">
        <v>2</v>
      </c>
      <c r="W114" s="1">
        <v>4</v>
      </c>
      <c r="X114" s="1">
        <v>0</v>
      </c>
      <c r="Y114" s="1">
        <v>6</v>
      </c>
      <c r="Z114" s="1">
        <v>2</v>
      </c>
      <c r="AA114" s="1">
        <v>1</v>
      </c>
      <c r="AC114" s="10" t="str">
        <f>IFERROR(COUNTIF(C114:AA114,0)/(H2-COUNTIF(C114:AA114,"X")-COUNTIF(C114:AA114,"")),0)</f>
        <v>0</v>
      </c>
    </row>
    <row r="115" spans="1:29">
      <c r="A115" s="8" t="s">
        <v>442</v>
      </c>
      <c r="B115" s="5" t="s">
        <v>220</v>
      </c>
      <c r="C115" s="1">
        <v>7</v>
      </c>
      <c r="D115" s="1">
        <v>1</v>
      </c>
      <c r="E115" s="1">
        <v>3</v>
      </c>
      <c r="F115" s="1">
        <v>2</v>
      </c>
      <c r="G115" s="1">
        <v>3</v>
      </c>
      <c r="H115" s="1">
        <v>2</v>
      </c>
      <c r="I115" s="1">
        <v>2</v>
      </c>
      <c r="J115" s="1">
        <v>3</v>
      </c>
      <c r="K115" s="1">
        <v>2</v>
      </c>
      <c r="L115" s="1">
        <v>2</v>
      </c>
      <c r="M115" s="1">
        <v>2</v>
      </c>
      <c r="N115" s="1">
        <v>2</v>
      </c>
      <c r="O115" s="1">
        <v>2</v>
      </c>
      <c r="P115" s="1">
        <v>2</v>
      </c>
      <c r="Q115" s="1">
        <v>3</v>
      </c>
      <c r="R115" s="1">
        <v>2</v>
      </c>
      <c r="S115" s="1">
        <v>2</v>
      </c>
      <c r="T115" s="1">
        <v>2</v>
      </c>
      <c r="U115" s="1">
        <v>2</v>
      </c>
      <c r="V115" s="1">
        <v>2</v>
      </c>
      <c r="W115" s="1">
        <v>5</v>
      </c>
      <c r="X115" s="1">
        <v>2</v>
      </c>
      <c r="Y115" s="1">
        <v>6</v>
      </c>
      <c r="Z115" s="1">
        <v>3</v>
      </c>
      <c r="AA115" s="1">
        <v>1</v>
      </c>
      <c r="AC115" s="10" t="str">
        <f>IFERROR(COUNTIF(C115:AA115,0)/(H2-COUNTIF(C115:AA115,"X")-COUNTIF(C115:AA115,"")),0)</f>
        <v>0</v>
      </c>
    </row>
    <row r="116" spans="1:29">
      <c r="A116" s="8" t="s">
        <v>443</v>
      </c>
      <c r="B116" s="5" t="s">
        <v>222</v>
      </c>
      <c r="C116" s="1">
        <v>10</v>
      </c>
      <c r="D116" s="1">
        <v>1</v>
      </c>
      <c r="E116" s="1">
        <v>3</v>
      </c>
      <c r="F116" s="1">
        <v>2</v>
      </c>
      <c r="G116" s="1">
        <v>2</v>
      </c>
      <c r="H116" s="1">
        <v>1</v>
      </c>
      <c r="I116" s="1">
        <v>2</v>
      </c>
      <c r="J116" s="1">
        <v>2</v>
      </c>
      <c r="K116" s="1">
        <v>1</v>
      </c>
      <c r="L116" s="1">
        <v>2</v>
      </c>
      <c r="M116" s="1">
        <v>2</v>
      </c>
      <c r="N116" s="1">
        <v>2</v>
      </c>
      <c r="O116" s="1">
        <v>2</v>
      </c>
      <c r="P116" s="1">
        <v>0</v>
      </c>
      <c r="Q116" s="1">
        <v>4</v>
      </c>
      <c r="R116" s="1">
        <v>2</v>
      </c>
      <c r="S116" s="1">
        <v>2</v>
      </c>
      <c r="T116" s="1">
        <v>2</v>
      </c>
      <c r="U116" s="1">
        <v>2</v>
      </c>
      <c r="V116" s="1">
        <v>2</v>
      </c>
      <c r="W116" s="1">
        <v>4</v>
      </c>
      <c r="X116" s="1">
        <v>2</v>
      </c>
      <c r="Y116" s="1">
        <v>6</v>
      </c>
      <c r="Z116" s="1">
        <v>3</v>
      </c>
      <c r="AA116" s="1">
        <v>1</v>
      </c>
      <c r="AC116" s="10" t="str">
        <f>IFERROR(COUNTIF(C116:AA116,0)/(H2-COUNTIF(C116:AA116,"X")-COUNTIF(C116:AA116,"")),0)</f>
        <v>0</v>
      </c>
    </row>
    <row r="117" spans="1:29">
      <c r="A117" s="8" t="s">
        <v>444</v>
      </c>
      <c r="B117" s="5" t="s">
        <v>224</v>
      </c>
      <c r="C117" s="1">
        <v>12</v>
      </c>
      <c r="D117" s="1">
        <v>1</v>
      </c>
      <c r="E117" s="1">
        <v>3</v>
      </c>
      <c r="F117" s="1">
        <v>2</v>
      </c>
      <c r="G117" s="1">
        <v>2</v>
      </c>
      <c r="H117" s="1">
        <v>2</v>
      </c>
      <c r="I117" s="1">
        <v>2</v>
      </c>
      <c r="J117" s="1">
        <v>1</v>
      </c>
      <c r="K117" s="1">
        <v>1</v>
      </c>
      <c r="L117" s="1">
        <v>2</v>
      </c>
      <c r="M117" s="1">
        <v>2</v>
      </c>
      <c r="N117" s="1">
        <v>1</v>
      </c>
      <c r="O117" s="1">
        <v>2</v>
      </c>
      <c r="P117" s="1">
        <v>2</v>
      </c>
      <c r="Q117" s="1">
        <v>0</v>
      </c>
      <c r="R117" s="1">
        <v>3</v>
      </c>
      <c r="S117" s="1">
        <v>1</v>
      </c>
      <c r="T117" s="1">
        <v>2</v>
      </c>
      <c r="U117" s="1">
        <v>3</v>
      </c>
      <c r="V117" s="1">
        <v>2</v>
      </c>
      <c r="W117" s="1">
        <v>2</v>
      </c>
      <c r="X117" s="1">
        <v>1</v>
      </c>
      <c r="Y117" s="1">
        <v>2</v>
      </c>
      <c r="Z117" s="1">
        <v>3</v>
      </c>
      <c r="AA117" s="1">
        <v>1</v>
      </c>
      <c r="AC117" s="10" t="str">
        <f>IFERROR(COUNTIF(C117:AA117,0)/(H2-COUNTIF(C117:AA117,"X")-COUNTIF(C117:AA117,"")),0)</f>
        <v>0</v>
      </c>
    </row>
    <row r="118" spans="1:29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C118" s="11"/>
    </row>
    <row r="119" spans="1:29">
      <c r="A119" s="8"/>
      <c r="B119" s="5" t="s">
        <v>227</v>
      </c>
      <c r="C119" s="1" t="s">
        <v>656</v>
      </c>
      <c r="D119" s="1" t="s">
        <v>656</v>
      </c>
      <c r="E119" s="1" t="s">
        <v>656</v>
      </c>
      <c r="F119" s="1" t="s">
        <v>656</v>
      </c>
      <c r="G119" s="1" t="s">
        <v>656</v>
      </c>
      <c r="H119" s="1" t="s">
        <v>656</v>
      </c>
      <c r="I119" s="1" t="s">
        <v>656</v>
      </c>
      <c r="J119" s="1" t="s">
        <v>656</v>
      </c>
      <c r="K119" s="1" t="s">
        <v>656</v>
      </c>
      <c r="L119" s="1" t="s">
        <v>656</v>
      </c>
      <c r="M119" s="1" t="s">
        <v>656</v>
      </c>
      <c r="N119" s="1" t="s">
        <v>656</v>
      </c>
      <c r="O119" s="1" t="s">
        <v>656</v>
      </c>
      <c r="P119" s="1" t="s">
        <v>656</v>
      </c>
      <c r="Q119" s="1" t="s">
        <v>656</v>
      </c>
      <c r="R119" s="1" t="s">
        <v>656</v>
      </c>
      <c r="S119" s="1" t="s">
        <v>656</v>
      </c>
      <c r="T119" s="1" t="s">
        <v>656</v>
      </c>
      <c r="U119" s="1" t="s">
        <v>656</v>
      </c>
      <c r="V119" s="1" t="s">
        <v>656</v>
      </c>
      <c r="W119" s="1" t="s">
        <v>656</v>
      </c>
      <c r="X119" s="1" t="s">
        <v>656</v>
      </c>
      <c r="Y119" s="1" t="s">
        <v>656</v>
      </c>
      <c r="Z119" s="1" t="s">
        <v>656</v>
      </c>
      <c r="AA119" s="1" t="s">
        <v>656</v>
      </c>
      <c r="AC119" s="10" t="str">
        <f>IFERROR(COUNTIF(C119:AA119,0)/(H2-COUNTIF(C119:AA119,"X")-COUNTIF(C119:AA119,"")),0)</f>
        <v>0</v>
      </c>
    </row>
    <row r="120" spans="1:29">
      <c r="A120" s="8"/>
      <c r="B120" s="5" t="s">
        <v>229</v>
      </c>
      <c r="C120" s="1" t="s">
        <v>656</v>
      </c>
      <c r="D120" s="1" t="s">
        <v>656</v>
      </c>
      <c r="E120" s="1" t="s">
        <v>656</v>
      </c>
      <c r="F120" s="1" t="s">
        <v>656</v>
      </c>
      <c r="G120" s="1" t="s">
        <v>656</v>
      </c>
      <c r="H120" s="1" t="s">
        <v>656</v>
      </c>
      <c r="I120" s="1" t="s">
        <v>656</v>
      </c>
      <c r="J120" s="1" t="s">
        <v>656</v>
      </c>
      <c r="K120" s="1" t="s">
        <v>656</v>
      </c>
      <c r="L120" s="1" t="s">
        <v>656</v>
      </c>
      <c r="M120" s="1" t="s">
        <v>656</v>
      </c>
      <c r="N120" s="1" t="s">
        <v>656</v>
      </c>
      <c r="O120" s="1" t="s">
        <v>656</v>
      </c>
      <c r="P120" s="1" t="s">
        <v>656</v>
      </c>
      <c r="Q120" s="1" t="s">
        <v>656</v>
      </c>
      <c r="R120" s="1" t="s">
        <v>656</v>
      </c>
      <c r="S120" s="1" t="s">
        <v>656</v>
      </c>
      <c r="T120" s="1" t="s">
        <v>656</v>
      </c>
      <c r="U120" s="1" t="s">
        <v>656</v>
      </c>
      <c r="V120" s="1" t="s">
        <v>656</v>
      </c>
      <c r="W120" s="1" t="s">
        <v>656</v>
      </c>
      <c r="X120" s="1" t="s">
        <v>656</v>
      </c>
      <c r="Y120" s="1" t="s">
        <v>656</v>
      </c>
      <c r="Z120" s="1" t="s">
        <v>656</v>
      </c>
      <c r="AA120" s="1" t="s">
        <v>656</v>
      </c>
      <c r="AC120" s="10" t="str">
        <f>IFERROR(COUNTIF(C120:AA120,0)/(H2-COUNTIF(C120:AA120,"X")-COUNTIF(C120:AA120,"")),0)</f>
        <v>0</v>
      </c>
    </row>
    <row r="121" spans="1:29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C121" s="11"/>
    </row>
    <row r="122" spans="1:29">
      <c r="A122" s="8" t="s">
        <v>507</v>
      </c>
      <c r="B122" s="5" t="s">
        <v>231</v>
      </c>
      <c r="C122" s="1">
        <v>4</v>
      </c>
      <c r="D122" s="1" t="s">
        <v>656</v>
      </c>
      <c r="E122" s="1" t="s">
        <v>656</v>
      </c>
      <c r="F122" s="1" t="s">
        <v>656</v>
      </c>
      <c r="G122" s="1">
        <v>2</v>
      </c>
      <c r="H122" s="1" t="s">
        <v>656</v>
      </c>
      <c r="I122" s="1">
        <v>2</v>
      </c>
      <c r="J122" s="1">
        <v>3</v>
      </c>
      <c r="K122" s="1" t="s">
        <v>656</v>
      </c>
      <c r="L122" s="1" t="s">
        <v>656</v>
      </c>
      <c r="M122" s="1" t="s">
        <v>656</v>
      </c>
      <c r="N122" s="1">
        <v>3</v>
      </c>
      <c r="O122" s="1" t="s">
        <v>656</v>
      </c>
      <c r="P122" s="1">
        <v>2</v>
      </c>
      <c r="Q122" s="1" t="s">
        <v>656</v>
      </c>
      <c r="R122" s="1" t="s">
        <v>656</v>
      </c>
      <c r="S122" s="1">
        <v>1</v>
      </c>
      <c r="T122" s="1" t="s">
        <v>656</v>
      </c>
      <c r="U122" s="1">
        <v>3</v>
      </c>
      <c r="V122" s="1">
        <v>2</v>
      </c>
      <c r="W122" s="1">
        <v>2</v>
      </c>
      <c r="X122" s="1">
        <v>2</v>
      </c>
      <c r="Y122" s="1">
        <v>2</v>
      </c>
      <c r="Z122" s="1">
        <v>0</v>
      </c>
      <c r="AA122" s="1" t="s">
        <v>656</v>
      </c>
      <c r="AC122" s="10" t="str">
        <f>IFERROR(COUNTIF(C122:AA122,0)/(H2-COUNTIF(C122:AA122,"X")-COUNTIF(C122:AA122,"")),0)</f>
        <v>0</v>
      </c>
    </row>
    <row r="123" spans="1:29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C123" s="11"/>
    </row>
    <row r="124" spans="1:29">
      <c r="A124" s="8"/>
      <c r="B124" s="5" t="s">
        <v>234</v>
      </c>
      <c r="C124" s="1" t="s">
        <v>656</v>
      </c>
      <c r="D124" s="1" t="s">
        <v>656</v>
      </c>
      <c r="E124" s="1" t="s">
        <v>656</v>
      </c>
      <c r="F124" s="1" t="s">
        <v>656</v>
      </c>
      <c r="G124" s="1" t="s">
        <v>656</v>
      </c>
      <c r="H124" s="1" t="s">
        <v>656</v>
      </c>
      <c r="I124" s="1" t="s">
        <v>656</v>
      </c>
      <c r="J124" s="1" t="s">
        <v>656</v>
      </c>
      <c r="K124" s="1" t="s">
        <v>656</v>
      </c>
      <c r="L124" s="1" t="s">
        <v>656</v>
      </c>
      <c r="M124" s="1" t="s">
        <v>656</v>
      </c>
      <c r="N124" s="1" t="s">
        <v>656</v>
      </c>
      <c r="O124" s="1" t="s">
        <v>656</v>
      </c>
      <c r="P124" s="1" t="s">
        <v>656</v>
      </c>
      <c r="Q124" s="1" t="s">
        <v>656</v>
      </c>
      <c r="R124" s="1" t="s">
        <v>656</v>
      </c>
      <c r="S124" s="1" t="s">
        <v>656</v>
      </c>
      <c r="T124" s="1" t="s">
        <v>656</v>
      </c>
      <c r="U124" s="1" t="s">
        <v>656</v>
      </c>
      <c r="V124" s="1" t="s">
        <v>656</v>
      </c>
      <c r="W124" s="1" t="s">
        <v>656</v>
      </c>
      <c r="X124" s="1" t="s">
        <v>656</v>
      </c>
      <c r="Y124" s="1" t="s">
        <v>656</v>
      </c>
      <c r="Z124" s="1" t="s">
        <v>656</v>
      </c>
      <c r="AA124" s="1" t="s">
        <v>656</v>
      </c>
      <c r="AC124" s="10" t="str">
        <f>IFERROR(COUNTIF(C124:AA124,0)/(H2-COUNTIF(C124:AA124,"X")-COUNTIF(C124:AA124,"")),0)</f>
        <v>0</v>
      </c>
    </row>
    <row r="125" spans="1:29">
      <c r="A125" s="8"/>
      <c r="B125" s="5" t="s">
        <v>236</v>
      </c>
      <c r="C125" s="1" t="s">
        <v>656</v>
      </c>
      <c r="D125" s="1" t="s">
        <v>656</v>
      </c>
      <c r="E125" s="1" t="s">
        <v>656</v>
      </c>
      <c r="F125" s="1" t="s">
        <v>656</v>
      </c>
      <c r="G125" s="1" t="s">
        <v>656</v>
      </c>
      <c r="H125" s="1" t="s">
        <v>656</v>
      </c>
      <c r="I125" s="1" t="s">
        <v>656</v>
      </c>
      <c r="J125" s="1" t="s">
        <v>656</v>
      </c>
      <c r="K125" s="1" t="s">
        <v>656</v>
      </c>
      <c r="L125" s="1" t="s">
        <v>656</v>
      </c>
      <c r="M125" s="1" t="s">
        <v>656</v>
      </c>
      <c r="N125" s="1" t="s">
        <v>656</v>
      </c>
      <c r="O125" s="1" t="s">
        <v>656</v>
      </c>
      <c r="P125" s="1" t="s">
        <v>656</v>
      </c>
      <c r="Q125" s="1" t="s">
        <v>656</v>
      </c>
      <c r="R125" s="1" t="s">
        <v>656</v>
      </c>
      <c r="S125" s="1" t="s">
        <v>656</v>
      </c>
      <c r="T125" s="1" t="s">
        <v>656</v>
      </c>
      <c r="U125" s="1" t="s">
        <v>656</v>
      </c>
      <c r="V125" s="1" t="s">
        <v>656</v>
      </c>
      <c r="W125" s="1" t="s">
        <v>656</v>
      </c>
      <c r="X125" s="1" t="s">
        <v>656</v>
      </c>
      <c r="Y125" s="1" t="s">
        <v>656</v>
      </c>
      <c r="Z125" s="1" t="s">
        <v>656</v>
      </c>
      <c r="AA125" s="1" t="s">
        <v>656</v>
      </c>
      <c r="AC125" s="10" t="str">
        <f>IFERROR(COUNTIF(C125:AA125,0)/(H2-COUNTIF(C125:AA125,"X")-COUNTIF(C125:AA125,"")),0)</f>
        <v>0</v>
      </c>
    </row>
    <row r="126" spans="1:29">
      <c r="A126" s="8"/>
      <c r="B126" s="5" t="s">
        <v>238</v>
      </c>
      <c r="C126" s="1" t="s">
        <v>656</v>
      </c>
      <c r="D126" s="1" t="s">
        <v>656</v>
      </c>
      <c r="E126" s="1" t="s">
        <v>656</v>
      </c>
      <c r="F126" s="1" t="s">
        <v>656</v>
      </c>
      <c r="G126" s="1" t="s">
        <v>656</v>
      </c>
      <c r="H126" s="1" t="s">
        <v>656</v>
      </c>
      <c r="I126" s="1" t="s">
        <v>656</v>
      </c>
      <c r="J126" s="1" t="s">
        <v>656</v>
      </c>
      <c r="K126" s="1" t="s">
        <v>656</v>
      </c>
      <c r="L126" s="1" t="s">
        <v>656</v>
      </c>
      <c r="M126" s="1" t="s">
        <v>656</v>
      </c>
      <c r="N126" s="1" t="s">
        <v>656</v>
      </c>
      <c r="O126" s="1" t="s">
        <v>656</v>
      </c>
      <c r="P126" s="1" t="s">
        <v>656</v>
      </c>
      <c r="Q126" s="1" t="s">
        <v>656</v>
      </c>
      <c r="R126" s="1" t="s">
        <v>656</v>
      </c>
      <c r="S126" s="1" t="s">
        <v>656</v>
      </c>
      <c r="T126" s="1" t="s">
        <v>656</v>
      </c>
      <c r="U126" s="1" t="s">
        <v>656</v>
      </c>
      <c r="V126" s="1" t="s">
        <v>656</v>
      </c>
      <c r="W126" s="1" t="s">
        <v>656</v>
      </c>
      <c r="X126" s="1" t="s">
        <v>656</v>
      </c>
      <c r="Y126" s="1" t="s">
        <v>656</v>
      </c>
      <c r="Z126" s="1" t="s">
        <v>656</v>
      </c>
      <c r="AA126" s="1" t="s">
        <v>656</v>
      </c>
      <c r="AC126" s="10" t="str">
        <f>IFERROR(COUNTIF(C126:AA126,0)/(H2-COUNTIF(C126:AA126,"X")-COUNTIF(C126:AA126,"")),0)</f>
        <v>0</v>
      </c>
    </row>
    <row r="127" spans="1:29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C127" s="11"/>
    </row>
    <row r="128" spans="1:29">
      <c r="A128" s="8" t="s">
        <v>445</v>
      </c>
      <c r="B128" s="5" t="s">
        <v>241</v>
      </c>
      <c r="C128" s="1">
        <v>5</v>
      </c>
      <c r="D128" s="1">
        <v>4</v>
      </c>
      <c r="E128" s="1">
        <v>1</v>
      </c>
      <c r="F128" s="1">
        <v>2</v>
      </c>
      <c r="G128" s="1">
        <v>3</v>
      </c>
      <c r="H128" s="1">
        <v>4</v>
      </c>
      <c r="I128" s="1">
        <v>2</v>
      </c>
      <c r="J128" s="1">
        <v>9</v>
      </c>
      <c r="K128" s="1">
        <v>4</v>
      </c>
      <c r="L128" s="1">
        <v>1</v>
      </c>
      <c r="M128" s="1">
        <v>3</v>
      </c>
      <c r="N128" s="1">
        <v>3</v>
      </c>
      <c r="O128" s="1">
        <v>1</v>
      </c>
      <c r="P128" s="1">
        <v>0</v>
      </c>
      <c r="Q128" s="1">
        <v>4</v>
      </c>
      <c r="R128" s="1">
        <v>4</v>
      </c>
      <c r="S128" s="1">
        <v>1</v>
      </c>
      <c r="T128" s="1">
        <v>2</v>
      </c>
      <c r="U128" s="1">
        <v>0</v>
      </c>
      <c r="V128" s="1">
        <v>1</v>
      </c>
      <c r="W128" s="1">
        <v>2</v>
      </c>
      <c r="X128" s="1">
        <v>7</v>
      </c>
      <c r="Y128" s="1">
        <v>6</v>
      </c>
      <c r="Z128" s="1">
        <v>3</v>
      </c>
      <c r="AA128" s="1">
        <v>3</v>
      </c>
      <c r="AC128" s="10" t="str">
        <f>IFERROR(COUNTIF(C128:AA128,0)/(H2-COUNTIF(C128:AA128,"X")-COUNTIF(C128:AA128,"")),0)</f>
        <v>0</v>
      </c>
    </row>
    <row r="129" spans="1:29">
      <c r="A129" s="8" t="s">
        <v>446</v>
      </c>
      <c r="B129" s="5" t="s">
        <v>243</v>
      </c>
      <c r="C129" s="1">
        <v>6</v>
      </c>
      <c r="D129" s="1">
        <v>5</v>
      </c>
      <c r="E129" s="1">
        <v>1</v>
      </c>
      <c r="F129" s="1">
        <v>5</v>
      </c>
      <c r="G129" s="1">
        <v>8</v>
      </c>
      <c r="H129" s="1">
        <v>9</v>
      </c>
      <c r="I129" s="1">
        <v>3</v>
      </c>
      <c r="J129" s="1">
        <v>5</v>
      </c>
      <c r="K129" s="1">
        <v>2</v>
      </c>
      <c r="L129" s="1">
        <v>2</v>
      </c>
      <c r="M129" s="1">
        <v>2</v>
      </c>
      <c r="N129" s="1">
        <v>5</v>
      </c>
      <c r="O129" s="1">
        <v>3</v>
      </c>
      <c r="P129" s="1">
        <v>4</v>
      </c>
      <c r="Q129" s="1">
        <v>5</v>
      </c>
      <c r="R129" s="1">
        <v>8</v>
      </c>
      <c r="S129" s="1">
        <v>5</v>
      </c>
      <c r="T129" s="1">
        <v>4</v>
      </c>
      <c r="U129" s="1">
        <v>0</v>
      </c>
      <c r="V129" s="1">
        <v>8</v>
      </c>
      <c r="W129" s="1">
        <v>6</v>
      </c>
      <c r="X129" s="1">
        <v>6</v>
      </c>
      <c r="Y129" s="1">
        <v>4</v>
      </c>
      <c r="Z129" s="1">
        <v>4</v>
      </c>
      <c r="AA129" s="1">
        <v>2</v>
      </c>
      <c r="AC129" s="10" t="str">
        <f>IFERROR(COUNTIF(C129:AA129,0)/(H2-COUNTIF(C129:AA129,"X")-COUNTIF(C129:AA129,"")),0)</f>
        <v>0</v>
      </c>
    </row>
    <row r="130" spans="1:29">
      <c r="A130" s="8" t="s">
        <v>447</v>
      </c>
      <c r="B130" s="5" t="s">
        <v>245</v>
      </c>
      <c r="C130" s="1">
        <v>6</v>
      </c>
      <c r="D130" s="1">
        <v>0</v>
      </c>
      <c r="E130" s="1">
        <v>1</v>
      </c>
      <c r="F130" s="1">
        <v>0</v>
      </c>
      <c r="G130" s="1">
        <v>4</v>
      </c>
      <c r="H130" s="1">
        <v>2</v>
      </c>
      <c r="I130" s="1">
        <v>2</v>
      </c>
      <c r="J130" s="1">
        <v>3</v>
      </c>
      <c r="K130" s="1">
        <v>2</v>
      </c>
      <c r="L130" s="1">
        <v>0</v>
      </c>
      <c r="M130" s="1">
        <v>2</v>
      </c>
      <c r="N130" s="1">
        <v>1</v>
      </c>
      <c r="O130" s="1">
        <v>2</v>
      </c>
      <c r="P130" s="1">
        <v>2</v>
      </c>
      <c r="Q130" s="1">
        <v>6</v>
      </c>
      <c r="R130" s="1">
        <v>0</v>
      </c>
      <c r="S130" s="1">
        <v>5</v>
      </c>
      <c r="T130" s="1">
        <v>2</v>
      </c>
      <c r="U130" s="1">
        <v>0</v>
      </c>
      <c r="V130" s="1">
        <v>9</v>
      </c>
      <c r="W130" s="1">
        <v>0</v>
      </c>
      <c r="X130" s="1">
        <v>5</v>
      </c>
      <c r="Y130" s="1">
        <v>4</v>
      </c>
      <c r="Z130" s="1">
        <v>3</v>
      </c>
      <c r="AA130" s="1">
        <v>2</v>
      </c>
      <c r="AC130" s="10" t="str">
        <f>IFERROR(COUNTIF(C130:AA130,0)/(H2-COUNTIF(C130:AA130,"X")-COUNTIF(C130:AA130,"")),0)</f>
        <v>0</v>
      </c>
    </row>
    <row r="131" spans="1:29">
      <c r="A131" s="8" t="s">
        <v>448</v>
      </c>
      <c r="B131" s="5" t="s">
        <v>247</v>
      </c>
      <c r="C131" s="1">
        <v>5</v>
      </c>
      <c r="D131" s="1">
        <v>2</v>
      </c>
      <c r="E131" s="1">
        <v>1</v>
      </c>
      <c r="F131" s="1">
        <v>2</v>
      </c>
      <c r="G131" s="1">
        <v>4</v>
      </c>
      <c r="H131" s="1">
        <v>8</v>
      </c>
      <c r="I131" s="1">
        <v>4</v>
      </c>
      <c r="J131" s="1">
        <v>2</v>
      </c>
      <c r="K131" s="1">
        <v>2</v>
      </c>
      <c r="L131" s="1">
        <v>1</v>
      </c>
      <c r="M131" s="1">
        <v>1</v>
      </c>
      <c r="N131" s="1">
        <v>4</v>
      </c>
      <c r="O131" s="1">
        <v>2</v>
      </c>
      <c r="P131" s="1">
        <v>0</v>
      </c>
      <c r="Q131" s="1">
        <v>6</v>
      </c>
      <c r="R131" s="1">
        <v>6</v>
      </c>
      <c r="S131" s="1">
        <v>2</v>
      </c>
      <c r="T131" s="1">
        <v>2</v>
      </c>
      <c r="U131" s="1">
        <v>3</v>
      </c>
      <c r="V131" s="1">
        <v>8</v>
      </c>
      <c r="W131" s="1">
        <v>3</v>
      </c>
      <c r="X131" s="1">
        <v>4</v>
      </c>
      <c r="Y131" s="1">
        <v>4</v>
      </c>
      <c r="Z131" s="1">
        <v>3</v>
      </c>
      <c r="AA131" s="1">
        <v>1</v>
      </c>
      <c r="AC131" s="10" t="str">
        <f>IFERROR(COUNTIF(C131:AA131,0)/(H2-COUNTIF(C131:AA131,"X")-COUNTIF(C131:AA131,"")),0)</f>
        <v>0</v>
      </c>
    </row>
    <row r="132" spans="1:29">
      <c r="A132" s="8"/>
      <c r="B132" s="5" t="s">
        <v>249</v>
      </c>
      <c r="C132" s="1" t="s">
        <v>656</v>
      </c>
      <c r="D132" s="1" t="s">
        <v>656</v>
      </c>
      <c r="E132" s="1" t="s">
        <v>656</v>
      </c>
      <c r="F132" s="1" t="s">
        <v>656</v>
      </c>
      <c r="G132" s="1" t="s">
        <v>656</v>
      </c>
      <c r="H132" s="1" t="s">
        <v>656</v>
      </c>
      <c r="I132" s="1" t="s">
        <v>656</v>
      </c>
      <c r="J132" s="1" t="s">
        <v>656</v>
      </c>
      <c r="K132" s="1" t="s">
        <v>656</v>
      </c>
      <c r="L132" s="1" t="s">
        <v>656</v>
      </c>
      <c r="M132" s="1" t="s">
        <v>656</v>
      </c>
      <c r="N132" s="1" t="s">
        <v>656</v>
      </c>
      <c r="O132" s="1" t="s">
        <v>656</v>
      </c>
      <c r="P132" s="1" t="s">
        <v>656</v>
      </c>
      <c r="Q132" s="1" t="s">
        <v>656</v>
      </c>
      <c r="R132" s="1" t="s">
        <v>656</v>
      </c>
      <c r="S132" s="1" t="s">
        <v>656</v>
      </c>
      <c r="T132" s="1" t="s">
        <v>656</v>
      </c>
      <c r="U132" s="1" t="s">
        <v>656</v>
      </c>
      <c r="V132" s="1" t="s">
        <v>656</v>
      </c>
      <c r="W132" s="1" t="s">
        <v>656</v>
      </c>
      <c r="X132" s="1" t="s">
        <v>656</v>
      </c>
      <c r="Y132" s="1" t="s">
        <v>656</v>
      </c>
      <c r="Z132" s="1" t="s">
        <v>656</v>
      </c>
      <c r="AA132" s="1" t="s">
        <v>656</v>
      </c>
      <c r="AC132" s="10" t="str">
        <f>IFERROR(COUNTIF(C132:AA132,0)/(H2-COUNTIF(C132:AA132,"X")-COUNTIF(C132:AA132,"")),0)</f>
        <v>0</v>
      </c>
    </row>
    <row r="133" spans="1:29">
      <c r="A133" s="8" t="s">
        <v>508</v>
      </c>
      <c r="B133" s="5" t="s">
        <v>251</v>
      </c>
      <c r="C133" s="1">
        <v>2</v>
      </c>
      <c r="D133" s="1">
        <v>6</v>
      </c>
      <c r="E133" s="1" t="s">
        <v>656</v>
      </c>
      <c r="F133" s="1">
        <v>1</v>
      </c>
      <c r="G133" s="1">
        <v>6</v>
      </c>
      <c r="H133" s="1">
        <v>6</v>
      </c>
      <c r="I133" s="1">
        <v>4</v>
      </c>
      <c r="J133" s="1">
        <v>6</v>
      </c>
      <c r="K133" s="1">
        <v>1</v>
      </c>
      <c r="L133" s="1">
        <v>3</v>
      </c>
      <c r="M133" s="1">
        <v>2</v>
      </c>
      <c r="N133" s="1">
        <v>1</v>
      </c>
      <c r="O133" s="1">
        <v>3</v>
      </c>
      <c r="P133" s="1">
        <v>2</v>
      </c>
      <c r="Q133" s="1">
        <v>4</v>
      </c>
      <c r="R133" s="1">
        <v>3</v>
      </c>
      <c r="S133" s="1">
        <v>7</v>
      </c>
      <c r="T133" s="1">
        <v>2</v>
      </c>
      <c r="U133" s="1">
        <v>9</v>
      </c>
      <c r="V133" s="1">
        <v>4</v>
      </c>
      <c r="W133" s="1">
        <v>6</v>
      </c>
      <c r="X133" s="1">
        <v>3</v>
      </c>
      <c r="Y133" s="1">
        <v>2</v>
      </c>
      <c r="Z133" s="1">
        <v>2</v>
      </c>
      <c r="AA133" s="1">
        <v>2</v>
      </c>
      <c r="AC133" s="10" t="str">
        <f>IFERROR(COUNTIF(C133:AA133,0)/(H2-COUNTIF(C133:AA133,"X")-COUNTIF(C133:AA133,"")),0)</f>
        <v>0</v>
      </c>
    </row>
    <row r="134" spans="1:29">
      <c r="A134" s="8" t="s">
        <v>509</v>
      </c>
      <c r="B134" s="5" t="s">
        <v>253</v>
      </c>
      <c r="C134" s="1">
        <v>2</v>
      </c>
      <c r="D134" s="1">
        <v>3</v>
      </c>
      <c r="E134" s="1">
        <v>0</v>
      </c>
      <c r="F134" s="1">
        <v>4</v>
      </c>
      <c r="G134" s="1">
        <v>4</v>
      </c>
      <c r="H134" s="1">
        <v>4</v>
      </c>
      <c r="I134" s="1">
        <v>6</v>
      </c>
      <c r="J134" s="1">
        <v>6</v>
      </c>
      <c r="K134" s="1">
        <v>2</v>
      </c>
      <c r="L134" s="1">
        <v>0</v>
      </c>
      <c r="M134" s="1">
        <v>0</v>
      </c>
      <c r="N134" s="1">
        <v>1</v>
      </c>
      <c r="O134" s="1">
        <v>3</v>
      </c>
      <c r="P134" s="1">
        <v>0</v>
      </c>
      <c r="Q134" s="1">
        <v>4</v>
      </c>
      <c r="R134" s="1">
        <v>2</v>
      </c>
      <c r="S134" s="1">
        <v>3</v>
      </c>
      <c r="T134" s="1">
        <v>2</v>
      </c>
      <c r="U134" s="1">
        <v>0</v>
      </c>
      <c r="V134" s="1">
        <v>0</v>
      </c>
      <c r="W134" s="1">
        <v>4</v>
      </c>
      <c r="X134" s="1">
        <v>1</v>
      </c>
      <c r="Y134" s="1">
        <v>2</v>
      </c>
      <c r="Z134" s="1">
        <v>2</v>
      </c>
      <c r="AA134" s="1">
        <v>1</v>
      </c>
      <c r="AC134" s="10" t="str">
        <f>IFERROR(COUNTIF(C134:AA134,0)/(H2-COUNTIF(C134:AA134,"X")-COUNTIF(C134:AA134,"")),0)</f>
        <v>0</v>
      </c>
    </row>
    <row r="135" spans="1:29">
      <c r="A135" s="8" t="s">
        <v>449</v>
      </c>
      <c r="B135" s="5" t="s">
        <v>255</v>
      </c>
      <c r="C135" s="1">
        <v>6</v>
      </c>
      <c r="D135" s="1">
        <v>7</v>
      </c>
      <c r="E135" s="1">
        <v>2</v>
      </c>
      <c r="F135" s="1">
        <v>2</v>
      </c>
      <c r="G135" s="1">
        <v>10</v>
      </c>
      <c r="H135" s="1">
        <v>6</v>
      </c>
      <c r="I135" s="1">
        <v>4</v>
      </c>
      <c r="J135" s="1">
        <v>7</v>
      </c>
      <c r="K135" s="1">
        <v>2</v>
      </c>
      <c r="L135" s="1">
        <v>1</v>
      </c>
      <c r="M135" s="1">
        <v>1</v>
      </c>
      <c r="N135" s="1">
        <v>3</v>
      </c>
      <c r="O135" s="1">
        <v>2</v>
      </c>
      <c r="P135" s="1">
        <v>2</v>
      </c>
      <c r="Q135" s="1">
        <v>3</v>
      </c>
      <c r="R135" s="1">
        <v>4</v>
      </c>
      <c r="S135" s="1">
        <v>4</v>
      </c>
      <c r="T135" s="1">
        <v>3</v>
      </c>
      <c r="U135" s="1">
        <v>6</v>
      </c>
      <c r="V135" s="1">
        <v>4</v>
      </c>
      <c r="W135" s="1">
        <v>6</v>
      </c>
      <c r="X135" s="1">
        <v>1</v>
      </c>
      <c r="Y135" s="1">
        <v>4</v>
      </c>
      <c r="Z135" s="1">
        <v>2</v>
      </c>
      <c r="AA135" s="1">
        <v>2</v>
      </c>
      <c r="AC135" s="10" t="str">
        <f>IFERROR(COUNTIF(C135:AA135,0)/(H2-COUNTIF(C135:AA135,"X")-COUNTIF(C135:AA135,"")),0)</f>
        <v>0</v>
      </c>
    </row>
    <row r="136" spans="1:29">
      <c r="A136" s="8" t="s">
        <v>510</v>
      </c>
      <c r="B136" s="5" t="s">
        <v>257</v>
      </c>
      <c r="C136" s="1">
        <v>2</v>
      </c>
      <c r="D136" s="1">
        <v>7</v>
      </c>
      <c r="E136" s="1">
        <v>2</v>
      </c>
      <c r="F136" s="1">
        <v>0</v>
      </c>
      <c r="G136" s="1">
        <v>6</v>
      </c>
      <c r="H136" s="1">
        <v>2</v>
      </c>
      <c r="I136" s="1">
        <v>5</v>
      </c>
      <c r="J136" s="1">
        <v>8</v>
      </c>
      <c r="K136" s="1">
        <v>3</v>
      </c>
      <c r="L136" s="1">
        <v>0</v>
      </c>
      <c r="M136" s="1">
        <v>3</v>
      </c>
      <c r="N136" s="1">
        <v>3</v>
      </c>
      <c r="O136" s="1">
        <v>4</v>
      </c>
      <c r="P136" s="1">
        <v>4</v>
      </c>
      <c r="Q136" s="1">
        <v>4</v>
      </c>
      <c r="R136" s="1">
        <v>3</v>
      </c>
      <c r="S136" s="1">
        <v>5</v>
      </c>
      <c r="T136" s="1">
        <v>3</v>
      </c>
      <c r="U136" s="1">
        <v>4</v>
      </c>
      <c r="V136" s="1">
        <v>4</v>
      </c>
      <c r="W136" s="1">
        <v>7</v>
      </c>
      <c r="X136" s="1">
        <v>6</v>
      </c>
      <c r="Y136" s="1">
        <v>2</v>
      </c>
      <c r="Z136" s="1">
        <v>3</v>
      </c>
      <c r="AA136" s="1">
        <v>4</v>
      </c>
      <c r="AC136" s="10" t="str">
        <f>IFERROR(COUNTIF(C136:AA136,0)/(H2-COUNTIF(C136:AA136,"X")-COUNTIF(C136:AA136,"")),0)</f>
        <v>0</v>
      </c>
    </row>
    <row r="137" spans="1:29">
      <c r="A137" s="8" t="s">
        <v>450</v>
      </c>
      <c r="B137" s="5" t="s">
        <v>259</v>
      </c>
      <c r="C137" s="1">
        <v>9</v>
      </c>
      <c r="D137" s="1">
        <v>4</v>
      </c>
      <c r="E137" s="1">
        <v>1</v>
      </c>
      <c r="F137" s="1">
        <v>4</v>
      </c>
      <c r="G137" s="1">
        <v>6</v>
      </c>
      <c r="H137" s="1">
        <v>5</v>
      </c>
      <c r="I137" s="1">
        <v>2</v>
      </c>
      <c r="J137" s="1">
        <v>5</v>
      </c>
      <c r="K137" s="1">
        <v>1</v>
      </c>
      <c r="L137" s="1">
        <v>1</v>
      </c>
      <c r="M137" s="1">
        <v>1</v>
      </c>
      <c r="N137" s="1">
        <v>6</v>
      </c>
      <c r="O137" s="1">
        <v>2</v>
      </c>
      <c r="P137" s="1">
        <v>2</v>
      </c>
      <c r="Q137" s="1">
        <v>6</v>
      </c>
      <c r="R137" s="1">
        <v>6</v>
      </c>
      <c r="S137" s="1">
        <v>2</v>
      </c>
      <c r="T137" s="1">
        <v>2</v>
      </c>
      <c r="U137" s="1">
        <v>4</v>
      </c>
      <c r="V137" s="1">
        <v>4</v>
      </c>
      <c r="W137" s="1">
        <v>5</v>
      </c>
      <c r="X137" s="1">
        <v>4</v>
      </c>
      <c r="Y137" s="1">
        <v>4</v>
      </c>
      <c r="Z137" s="1">
        <v>2</v>
      </c>
      <c r="AA137" s="1">
        <v>2</v>
      </c>
      <c r="AC137" s="10" t="str">
        <f>IFERROR(COUNTIF(C137:AA137,0)/(H2-COUNTIF(C137:AA137,"X")-COUNTIF(C137:AA137,"")),0)</f>
        <v>0</v>
      </c>
    </row>
    <row r="138" spans="1:29">
      <c r="A138" s="8" t="s">
        <v>511</v>
      </c>
      <c r="B138" s="5" t="s">
        <v>261</v>
      </c>
      <c r="C138" s="1">
        <v>3</v>
      </c>
      <c r="D138" s="1">
        <v>1</v>
      </c>
      <c r="E138" s="1" t="s">
        <v>656</v>
      </c>
      <c r="F138" s="1">
        <v>3</v>
      </c>
      <c r="G138" s="1">
        <v>2</v>
      </c>
      <c r="H138" s="1" t="s">
        <v>656</v>
      </c>
      <c r="I138" s="1">
        <v>4</v>
      </c>
      <c r="J138" s="1">
        <v>1</v>
      </c>
      <c r="K138" s="1" t="s">
        <v>656</v>
      </c>
      <c r="L138" s="1">
        <v>2</v>
      </c>
      <c r="M138" s="1" t="s">
        <v>656</v>
      </c>
      <c r="N138" s="1">
        <v>3</v>
      </c>
      <c r="O138" s="1" t="s">
        <v>656</v>
      </c>
      <c r="P138" s="1" t="s">
        <v>656</v>
      </c>
      <c r="Q138" s="1" t="s">
        <v>656</v>
      </c>
      <c r="R138" s="1">
        <v>1</v>
      </c>
      <c r="S138" s="1">
        <v>3</v>
      </c>
      <c r="T138" s="1" t="s">
        <v>656</v>
      </c>
      <c r="U138" s="1">
        <v>1</v>
      </c>
      <c r="V138" s="1" t="s">
        <v>656</v>
      </c>
      <c r="W138" s="1" t="s">
        <v>656</v>
      </c>
      <c r="X138" s="1">
        <v>0</v>
      </c>
      <c r="Y138" s="1">
        <v>2</v>
      </c>
      <c r="Z138" s="1" t="s">
        <v>656</v>
      </c>
      <c r="AA138" s="1" t="s">
        <v>656</v>
      </c>
      <c r="AC138" s="10" t="str">
        <f>IFERROR(COUNTIF(C138:AA138,0)/(H2-COUNTIF(C138:AA138,"X")-COUNTIF(C138:AA138,"")),0)</f>
        <v>0</v>
      </c>
    </row>
    <row r="139" spans="1:29">
      <c r="A139" s="8" t="s">
        <v>512</v>
      </c>
      <c r="B139" s="5" t="s">
        <v>263</v>
      </c>
      <c r="C139" s="1">
        <v>3</v>
      </c>
      <c r="D139" s="1">
        <v>2</v>
      </c>
      <c r="E139" s="1" t="s">
        <v>656</v>
      </c>
      <c r="F139" s="1">
        <v>3</v>
      </c>
      <c r="G139" s="1">
        <v>2</v>
      </c>
      <c r="H139" s="1" t="s">
        <v>656</v>
      </c>
      <c r="I139" s="1">
        <v>4</v>
      </c>
      <c r="J139" s="1">
        <v>1</v>
      </c>
      <c r="K139" s="1" t="s">
        <v>656</v>
      </c>
      <c r="L139" s="1">
        <v>2</v>
      </c>
      <c r="M139" s="1" t="s">
        <v>656</v>
      </c>
      <c r="N139" s="1">
        <v>3</v>
      </c>
      <c r="O139" s="1" t="s">
        <v>656</v>
      </c>
      <c r="P139" s="1" t="s">
        <v>656</v>
      </c>
      <c r="Q139" s="1" t="s">
        <v>656</v>
      </c>
      <c r="R139" s="1">
        <v>3</v>
      </c>
      <c r="S139" s="1">
        <v>1</v>
      </c>
      <c r="T139" s="1" t="s">
        <v>656</v>
      </c>
      <c r="U139" s="1">
        <v>3</v>
      </c>
      <c r="V139" s="1" t="s">
        <v>656</v>
      </c>
      <c r="W139" s="1" t="s">
        <v>656</v>
      </c>
      <c r="X139" s="1">
        <v>4</v>
      </c>
      <c r="Y139" s="1">
        <v>2</v>
      </c>
      <c r="Z139" s="1" t="s">
        <v>656</v>
      </c>
      <c r="AA139" s="1" t="s">
        <v>656</v>
      </c>
      <c r="AC139" s="10" t="str">
        <f>IFERROR(COUNTIF(C139:AA139,0)/(H2-COUNTIF(C139:AA139,"X")-COUNTIF(C139:AA139,"")),0)</f>
        <v>0</v>
      </c>
    </row>
    <row r="140" spans="1:29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C140" s="11"/>
    </row>
    <row r="141" spans="1:29">
      <c r="A141" s="8" t="s">
        <v>451</v>
      </c>
      <c r="B141" s="5" t="s">
        <v>266</v>
      </c>
      <c r="C141" s="1">
        <v>0</v>
      </c>
      <c r="D141" s="1">
        <v>2</v>
      </c>
      <c r="E141" s="1" t="s">
        <v>656</v>
      </c>
      <c r="F141" s="1">
        <v>2</v>
      </c>
      <c r="G141" s="1">
        <v>2</v>
      </c>
      <c r="H141" s="1">
        <v>2</v>
      </c>
      <c r="I141" s="1">
        <v>1</v>
      </c>
      <c r="J141" s="1">
        <v>2</v>
      </c>
      <c r="K141" s="1" t="s">
        <v>656</v>
      </c>
      <c r="L141" s="1" t="s">
        <v>656</v>
      </c>
      <c r="M141" s="1" t="s">
        <v>656</v>
      </c>
      <c r="N141" s="1">
        <v>2</v>
      </c>
      <c r="O141" s="1" t="s">
        <v>656</v>
      </c>
      <c r="P141" s="1" t="s">
        <v>656</v>
      </c>
      <c r="Q141" s="1">
        <v>3</v>
      </c>
      <c r="R141" s="1">
        <v>2</v>
      </c>
      <c r="S141" s="1">
        <v>2</v>
      </c>
      <c r="T141" s="1" t="s">
        <v>656</v>
      </c>
      <c r="U141" s="1">
        <v>4</v>
      </c>
      <c r="V141" s="1">
        <v>2</v>
      </c>
      <c r="W141" s="1">
        <v>2</v>
      </c>
      <c r="X141" s="1">
        <v>2</v>
      </c>
      <c r="Y141" s="1">
        <v>0</v>
      </c>
      <c r="Z141" s="1" t="s">
        <v>656</v>
      </c>
      <c r="AA141" s="1" t="s">
        <v>656</v>
      </c>
      <c r="AC141" s="10" t="str">
        <f>IFERROR(COUNTIF(C141:AA141,0)/(H2-COUNTIF(C141:AA141,"X")-COUNTIF(C141:AA141,"")),0)</f>
        <v>0</v>
      </c>
    </row>
    <row r="142" spans="1:29">
      <c r="A142" s="8" t="s">
        <v>452</v>
      </c>
      <c r="B142" s="5" t="s">
        <v>268</v>
      </c>
      <c r="C142" s="1">
        <v>1</v>
      </c>
      <c r="D142" s="1">
        <v>1</v>
      </c>
      <c r="E142" s="1" t="s">
        <v>656</v>
      </c>
      <c r="F142" s="1">
        <v>1</v>
      </c>
      <c r="G142" s="1">
        <v>2</v>
      </c>
      <c r="H142" s="1">
        <v>2</v>
      </c>
      <c r="I142" s="1">
        <v>1</v>
      </c>
      <c r="J142" s="1">
        <v>2</v>
      </c>
      <c r="K142" s="1" t="s">
        <v>656</v>
      </c>
      <c r="L142" s="1" t="s">
        <v>656</v>
      </c>
      <c r="M142" s="1" t="s">
        <v>656</v>
      </c>
      <c r="N142" s="1">
        <v>2</v>
      </c>
      <c r="O142" s="1" t="s">
        <v>656</v>
      </c>
      <c r="P142" s="1" t="s">
        <v>656</v>
      </c>
      <c r="Q142" s="1">
        <v>2</v>
      </c>
      <c r="R142" s="1">
        <v>2</v>
      </c>
      <c r="S142" s="1">
        <v>2</v>
      </c>
      <c r="T142" s="1" t="s">
        <v>656</v>
      </c>
      <c r="U142" s="1">
        <v>2</v>
      </c>
      <c r="V142" s="1">
        <v>1</v>
      </c>
      <c r="W142" s="1">
        <v>2</v>
      </c>
      <c r="X142" s="1">
        <v>1</v>
      </c>
      <c r="Y142" s="1">
        <v>1</v>
      </c>
      <c r="Z142" s="1" t="s">
        <v>656</v>
      </c>
      <c r="AA142" s="1" t="s">
        <v>656</v>
      </c>
      <c r="AC142" s="10" t="str">
        <f>IFERROR(COUNTIF(C142:AA142,0)/(H2-COUNTIF(C142:AA142,"X")-COUNTIF(C142:AA142,"")),0)</f>
        <v>0</v>
      </c>
    </row>
    <row r="143" spans="1:29">
      <c r="A143" s="8" t="s">
        <v>453</v>
      </c>
      <c r="B143" s="5" t="s">
        <v>270</v>
      </c>
      <c r="C143" s="1">
        <v>3</v>
      </c>
      <c r="D143" s="1">
        <v>4</v>
      </c>
      <c r="E143" s="1">
        <v>2</v>
      </c>
      <c r="F143" s="1">
        <v>1</v>
      </c>
      <c r="G143" s="1">
        <v>1</v>
      </c>
      <c r="H143" s="1">
        <v>2</v>
      </c>
      <c r="I143" s="1">
        <v>0</v>
      </c>
      <c r="J143" s="1">
        <v>2</v>
      </c>
      <c r="K143" s="1">
        <v>2</v>
      </c>
      <c r="L143" s="1">
        <v>3</v>
      </c>
      <c r="M143" s="1">
        <v>2</v>
      </c>
      <c r="N143" s="1">
        <v>2</v>
      </c>
      <c r="O143" s="1">
        <v>3</v>
      </c>
      <c r="P143" s="1">
        <v>2</v>
      </c>
      <c r="Q143" s="1">
        <v>1</v>
      </c>
      <c r="R143" s="1">
        <v>2</v>
      </c>
      <c r="S143" s="1">
        <v>2</v>
      </c>
      <c r="T143" s="1">
        <v>1</v>
      </c>
      <c r="U143" s="1">
        <v>2</v>
      </c>
      <c r="V143" s="1">
        <v>3</v>
      </c>
      <c r="W143" s="1">
        <v>3</v>
      </c>
      <c r="X143" s="1">
        <v>2</v>
      </c>
      <c r="Y143" s="1">
        <v>1</v>
      </c>
      <c r="Z143" s="1">
        <v>2</v>
      </c>
      <c r="AA143" s="1">
        <v>2</v>
      </c>
      <c r="AC143" s="10" t="str">
        <f>IFERROR(COUNTIF(C143:AA143,0)/(H2-COUNTIF(C143:AA143,"X")-COUNTIF(C143:AA143,"")),0)</f>
        <v>0</v>
      </c>
    </row>
    <row r="144" spans="1:29">
      <c r="A144" s="8" t="s">
        <v>454</v>
      </c>
      <c r="B144" s="5" t="s">
        <v>272</v>
      </c>
      <c r="C144" s="1">
        <v>1</v>
      </c>
      <c r="D144" s="1">
        <v>1</v>
      </c>
      <c r="E144" s="1">
        <v>2</v>
      </c>
      <c r="F144" s="1">
        <v>1</v>
      </c>
      <c r="G144" s="1">
        <v>2</v>
      </c>
      <c r="H144" s="1">
        <v>2</v>
      </c>
      <c r="I144" s="1">
        <v>0</v>
      </c>
      <c r="J144" s="1">
        <v>2</v>
      </c>
      <c r="K144" s="1">
        <v>1</v>
      </c>
      <c r="L144" s="1">
        <v>2</v>
      </c>
      <c r="M144" s="1">
        <v>2</v>
      </c>
      <c r="N144" s="1">
        <v>2</v>
      </c>
      <c r="O144" s="1">
        <v>2</v>
      </c>
      <c r="P144" s="1">
        <v>2</v>
      </c>
      <c r="Q144" s="1">
        <v>1</v>
      </c>
      <c r="R144" s="1">
        <v>2</v>
      </c>
      <c r="S144" s="1">
        <v>1</v>
      </c>
      <c r="T144" s="1">
        <v>1</v>
      </c>
      <c r="U144" s="1">
        <v>2</v>
      </c>
      <c r="V144" s="1">
        <v>3</v>
      </c>
      <c r="W144" s="1">
        <v>2</v>
      </c>
      <c r="X144" s="1">
        <v>2</v>
      </c>
      <c r="Y144" s="1">
        <v>3</v>
      </c>
      <c r="Z144" s="1">
        <v>0</v>
      </c>
      <c r="AA144" s="1">
        <v>2</v>
      </c>
      <c r="AC144" s="10" t="str">
        <f>IFERROR(COUNTIF(C144:AA144,0)/(H2-COUNTIF(C144:AA144,"X")-COUNTIF(C144:AA144,"")),0)</f>
        <v>0</v>
      </c>
    </row>
    <row r="145" spans="1:29">
      <c r="A145" s="8" t="s">
        <v>455</v>
      </c>
      <c r="B145" s="5" t="s">
        <v>274</v>
      </c>
      <c r="C145" s="1">
        <v>2</v>
      </c>
      <c r="D145" s="1">
        <v>1</v>
      </c>
      <c r="E145" s="1">
        <v>2</v>
      </c>
      <c r="F145" s="1">
        <v>1</v>
      </c>
      <c r="G145" s="1">
        <v>2</v>
      </c>
      <c r="H145" s="1">
        <v>0</v>
      </c>
      <c r="I145" s="1">
        <v>2</v>
      </c>
      <c r="J145" s="1">
        <v>0</v>
      </c>
      <c r="K145" s="1">
        <v>2</v>
      </c>
      <c r="L145" s="1">
        <v>3</v>
      </c>
      <c r="M145" s="1">
        <v>2</v>
      </c>
      <c r="N145" s="1">
        <v>3</v>
      </c>
      <c r="O145" s="1">
        <v>3</v>
      </c>
      <c r="P145" s="1">
        <v>2</v>
      </c>
      <c r="Q145" s="1">
        <v>3</v>
      </c>
      <c r="R145" s="1">
        <v>2</v>
      </c>
      <c r="S145" s="1">
        <v>2</v>
      </c>
      <c r="T145" s="1">
        <v>1</v>
      </c>
      <c r="U145" s="1">
        <v>2</v>
      </c>
      <c r="V145" s="1">
        <v>3</v>
      </c>
      <c r="W145" s="1">
        <v>2</v>
      </c>
      <c r="X145" s="1">
        <v>2</v>
      </c>
      <c r="Y145" s="1">
        <v>2</v>
      </c>
      <c r="Z145" s="1">
        <v>2</v>
      </c>
      <c r="AA145" s="1">
        <v>2</v>
      </c>
      <c r="AC145" s="10" t="str">
        <f>IFERROR(COUNTIF(C145:AA145,0)/(H2-COUNTIF(C145:AA145,"X")-COUNTIF(C145:AA145,"")),0)</f>
        <v>0</v>
      </c>
    </row>
    <row r="146" spans="1:29">
      <c r="A146" s="8" t="s">
        <v>513</v>
      </c>
      <c r="B146" s="5" t="s">
        <v>276</v>
      </c>
      <c r="C146" s="1">
        <v>1</v>
      </c>
      <c r="D146" s="1">
        <v>2</v>
      </c>
      <c r="E146" s="1" t="s">
        <v>656</v>
      </c>
      <c r="F146" s="1">
        <v>1</v>
      </c>
      <c r="G146" s="1">
        <v>2</v>
      </c>
      <c r="H146" s="1">
        <v>2</v>
      </c>
      <c r="I146" s="1">
        <v>2</v>
      </c>
      <c r="J146" s="1">
        <v>2</v>
      </c>
      <c r="K146" s="1" t="s">
        <v>656</v>
      </c>
      <c r="L146" s="1" t="s">
        <v>656</v>
      </c>
      <c r="M146" s="1" t="s">
        <v>656</v>
      </c>
      <c r="N146" s="1">
        <v>1</v>
      </c>
      <c r="O146" s="1" t="s">
        <v>656</v>
      </c>
      <c r="P146" s="1" t="s">
        <v>656</v>
      </c>
      <c r="Q146" s="1">
        <v>2</v>
      </c>
      <c r="R146" s="1">
        <v>2</v>
      </c>
      <c r="S146" s="1">
        <v>2</v>
      </c>
      <c r="T146" s="1" t="s">
        <v>656</v>
      </c>
      <c r="U146" s="1">
        <v>1</v>
      </c>
      <c r="V146" s="1">
        <v>2</v>
      </c>
      <c r="W146" s="1">
        <v>2</v>
      </c>
      <c r="X146" s="1">
        <v>2</v>
      </c>
      <c r="Y146" s="1">
        <v>2</v>
      </c>
      <c r="Z146" s="1" t="s">
        <v>656</v>
      </c>
      <c r="AA146" s="1" t="s">
        <v>656</v>
      </c>
      <c r="AC146" s="10" t="str">
        <f>IFERROR(COUNTIF(C146:AA146,0)/(H2-COUNTIF(C146:AA146,"X")-COUNTIF(C146:AA146,"")),0)</f>
        <v>0</v>
      </c>
    </row>
    <row r="147" spans="1:29">
      <c r="A147" s="8" t="s">
        <v>456</v>
      </c>
      <c r="B147" s="5" t="s">
        <v>278</v>
      </c>
      <c r="C147" s="1">
        <v>1</v>
      </c>
      <c r="D147" s="1">
        <v>3</v>
      </c>
      <c r="E147" s="1">
        <v>4</v>
      </c>
      <c r="F147" s="1">
        <v>1</v>
      </c>
      <c r="G147" s="1">
        <v>3</v>
      </c>
      <c r="H147" s="1">
        <v>4</v>
      </c>
      <c r="I147" s="1">
        <v>0</v>
      </c>
      <c r="J147" s="1">
        <v>2</v>
      </c>
      <c r="K147" s="1">
        <v>2</v>
      </c>
      <c r="L147" s="1">
        <v>3</v>
      </c>
      <c r="M147" s="1">
        <v>0</v>
      </c>
      <c r="N147" s="1">
        <v>4</v>
      </c>
      <c r="O147" s="1">
        <v>3</v>
      </c>
      <c r="P147" s="1">
        <v>2</v>
      </c>
      <c r="Q147" s="1">
        <v>3</v>
      </c>
      <c r="R147" s="1">
        <v>2</v>
      </c>
      <c r="S147" s="1">
        <v>2</v>
      </c>
      <c r="T147" s="1">
        <v>1</v>
      </c>
      <c r="U147" s="1">
        <v>2</v>
      </c>
      <c r="V147" s="1">
        <v>4</v>
      </c>
      <c r="W147" s="1">
        <v>2</v>
      </c>
      <c r="X147" s="1">
        <v>2</v>
      </c>
      <c r="Y147" s="1">
        <v>2</v>
      </c>
      <c r="Z147" s="1">
        <v>2</v>
      </c>
      <c r="AA147" s="1">
        <v>2</v>
      </c>
      <c r="AC147" s="10" t="str">
        <f>IFERROR(COUNTIF(C147:AA147,0)/(H2-COUNTIF(C147:AA147,"X")-COUNTIF(C147:AA147,"")),0)</f>
        <v>0</v>
      </c>
    </row>
    <row r="148" spans="1:29">
      <c r="A148" s="8" t="s">
        <v>457</v>
      </c>
      <c r="B148" s="5" t="s">
        <v>280</v>
      </c>
      <c r="C148" s="1">
        <v>6</v>
      </c>
      <c r="D148" s="1">
        <v>1</v>
      </c>
      <c r="E148" s="1" t="s">
        <v>656</v>
      </c>
      <c r="F148" s="1">
        <v>1</v>
      </c>
      <c r="G148" s="1">
        <v>3</v>
      </c>
      <c r="H148" s="1">
        <v>2</v>
      </c>
      <c r="I148" s="1">
        <v>2</v>
      </c>
      <c r="J148" s="1">
        <v>2</v>
      </c>
      <c r="K148" s="1" t="s">
        <v>656</v>
      </c>
      <c r="L148" s="1" t="s">
        <v>656</v>
      </c>
      <c r="M148" s="1" t="s">
        <v>656</v>
      </c>
      <c r="N148" s="1">
        <v>1</v>
      </c>
      <c r="O148" s="1" t="s">
        <v>656</v>
      </c>
      <c r="P148" s="1" t="s">
        <v>656</v>
      </c>
      <c r="Q148" s="1">
        <v>2</v>
      </c>
      <c r="R148" s="1">
        <v>3</v>
      </c>
      <c r="S148" s="1">
        <v>2</v>
      </c>
      <c r="T148" s="1" t="s">
        <v>656</v>
      </c>
      <c r="U148" s="1">
        <v>2</v>
      </c>
      <c r="V148" s="1">
        <v>2</v>
      </c>
      <c r="W148" s="1">
        <v>2</v>
      </c>
      <c r="X148" s="1">
        <v>1</v>
      </c>
      <c r="Y148" s="1">
        <v>2</v>
      </c>
      <c r="Z148" s="1" t="s">
        <v>656</v>
      </c>
      <c r="AA148" s="1" t="s">
        <v>656</v>
      </c>
      <c r="AC148" s="10" t="str">
        <f>IFERROR(COUNTIF(C148:AA148,0)/(H2-COUNTIF(C148:AA148,"X")-COUNTIF(C148:AA148,"")),0)</f>
        <v>0</v>
      </c>
    </row>
    <row r="149" spans="1:29">
      <c r="A149" s="8" t="s">
        <v>458</v>
      </c>
      <c r="B149" s="5" t="s">
        <v>282</v>
      </c>
      <c r="C149" s="1">
        <v>3</v>
      </c>
      <c r="D149" s="1">
        <v>2</v>
      </c>
      <c r="E149" s="1">
        <v>2</v>
      </c>
      <c r="F149" s="1">
        <v>2</v>
      </c>
      <c r="G149" s="1">
        <v>1</v>
      </c>
      <c r="H149" s="1">
        <v>4</v>
      </c>
      <c r="I149" s="1">
        <v>2</v>
      </c>
      <c r="J149" s="1">
        <v>2</v>
      </c>
      <c r="K149" s="1">
        <v>2</v>
      </c>
      <c r="L149" s="1">
        <v>3</v>
      </c>
      <c r="M149" s="1">
        <v>2</v>
      </c>
      <c r="N149" s="1">
        <v>2</v>
      </c>
      <c r="O149" s="1">
        <v>2</v>
      </c>
      <c r="P149" s="1">
        <v>2</v>
      </c>
      <c r="Q149" s="1">
        <v>4</v>
      </c>
      <c r="R149" s="1">
        <v>2</v>
      </c>
      <c r="S149" s="1">
        <v>1</v>
      </c>
      <c r="T149" s="1">
        <v>1</v>
      </c>
      <c r="U149" s="1">
        <v>2</v>
      </c>
      <c r="V149" s="1">
        <v>2</v>
      </c>
      <c r="W149" s="1">
        <v>2</v>
      </c>
      <c r="X149" s="1">
        <v>2</v>
      </c>
      <c r="Y149" s="1">
        <v>3</v>
      </c>
      <c r="Z149" s="1">
        <v>2</v>
      </c>
      <c r="AA149" s="1">
        <v>0</v>
      </c>
      <c r="AC149" s="10" t="str">
        <f>IFERROR(COUNTIF(C149:AA149,0)/(H2-COUNTIF(C149:AA149,"X")-COUNTIF(C149:AA149,"")),0)</f>
        <v>0</v>
      </c>
    </row>
    <row r="150" spans="1:29">
      <c r="A150" s="8" t="s">
        <v>514</v>
      </c>
      <c r="B150" s="5" t="s">
        <v>284</v>
      </c>
      <c r="C150" s="1">
        <v>2</v>
      </c>
      <c r="D150" s="1">
        <v>2</v>
      </c>
      <c r="E150" s="1" t="s">
        <v>656</v>
      </c>
      <c r="F150" s="1">
        <v>2</v>
      </c>
      <c r="G150" s="1">
        <v>2</v>
      </c>
      <c r="H150" s="1" t="s">
        <v>656</v>
      </c>
      <c r="I150" s="1">
        <v>2</v>
      </c>
      <c r="J150" s="1">
        <v>3</v>
      </c>
      <c r="K150" s="1" t="s">
        <v>656</v>
      </c>
      <c r="L150" s="1">
        <v>2</v>
      </c>
      <c r="M150" s="1" t="s">
        <v>656</v>
      </c>
      <c r="N150" s="1">
        <v>1</v>
      </c>
      <c r="O150" s="1" t="s">
        <v>656</v>
      </c>
      <c r="P150" s="1" t="s">
        <v>656</v>
      </c>
      <c r="Q150" s="1" t="s">
        <v>656</v>
      </c>
      <c r="R150" s="1">
        <v>2</v>
      </c>
      <c r="S150" s="1">
        <v>2</v>
      </c>
      <c r="T150" s="1" t="s">
        <v>656</v>
      </c>
      <c r="U150" s="1">
        <v>1</v>
      </c>
      <c r="V150" s="1" t="s">
        <v>656</v>
      </c>
      <c r="W150" s="1" t="s">
        <v>656</v>
      </c>
      <c r="X150" s="1">
        <v>3</v>
      </c>
      <c r="Y150" s="1">
        <v>0</v>
      </c>
      <c r="Z150" s="1">
        <v>1</v>
      </c>
      <c r="AA150" s="1" t="s">
        <v>656</v>
      </c>
      <c r="AC150" s="10" t="str">
        <f>IFERROR(COUNTIF(C150:AA150,0)/(H2-COUNTIF(C150:AA150,"X")-COUNTIF(C150:AA150,"")),0)</f>
        <v>0</v>
      </c>
    </row>
    <row r="151" spans="1:29">
      <c r="A151" s="8" t="s">
        <v>515</v>
      </c>
      <c r="B151" s="5" t="s">
        <v>286</v>
      </c>
      <c r="C151" s="1">
        <v>3</v>
      </c>
      <c r="D151" s="1">
        <v>3</v>
      </c>
      <c r="E151" s="1" t="s">
        <v>656</v>
      </c>
      <c r="F151" s="1">
        <v>2</v>
      </c>
      <c r="G151" s="1">
        <v>4</v>
      </c>
      <c r="H151" s="1">
        <v>2</v>
      </c>
      <c r="I151" s="1">
        <v>2</v>
      </c>
      <c r="J151" s="1">
        <v>2</v>
      </c>
      <c r="K151" s="1">
        <v>2</v>
      </c>
      <c r="L151" s="1">
        <v>2</v>
      </c>
      <c r="M151" s="1">
        <v>1</v>
      </c>
      <c r="N151" s="1">
        <v>2</v>
      </c>
      <c r="O151" s="1">
        <v>2</v>
      </c>
      <c r="P151" s="1">
        <v>2</v>
      </c>
      <c r="Q151" s="1">
        <v>1</v>
      </c>
      <c r="R151" s="1">
        <v>2</v>
      </c>
      <c r="S151" s="1">
        <v>2</v>
      </c>
      <c r="T151" s="1">
        <v>3</v>
      </c>
      <c r="U151" s="1">
        <v>0</v>
      </c>
      <c r="V151" s="1">
        <v>0</v>
      </c>
      <c r="W151" s="1">
        <v>1</v>
      </c>
      <c r="X151" s="1">
        <v>2</v>
      </c>
      <c r="Y151" s="1">
        <v>2</v>
      </c>
      <c r="Z151" s="1">
        <v>2</v>
      </c>
      <c r="AA151" s="1">
        <v>2</v>
      </c>
      <c r="AC151" s="10" t="str">
        <f>IFERROR(COUNTIF(C151:AA151,0)/(H2-COUNTIF(C151:AA151,"X")-COUNTIF(C151:AA151,"")),0)</f>
        <v>0</v>
      </c>
    </row>
    <row r="152" spans="1:29">
      <c r="A152" s="8" t="s">
        <v>516</v>
      </c>
      <c r="B152" s="5" t="s">
        <v>288</v>
      </c>
      <c r="C152" s="1">
        <v>2</v>
      </c>
      <c r="D152" s="1">
        <v>2</v>
      </c>
      <c r="E152" s="1" t="s">
        <v>656</v>
      </c>
      <c r="F152" s="1">
        <v>2</v>
      </c>
      <c r="G152" s="1">
        <v>0</v>
      </c>
      <c r="H152" s="1">
        <v>1</v>
      </c>
      <c r="I152" s="1">
        <v>0</v>
      </c>
      <c r="J152" s="1">
        <v>0</v>
      </c>
      <c r="K152" s="1" t="s">
        <v>656</v>
      </c>
      <c r="L152" s="1" t="s">
        <v>656</v>
      </c>
      <c r="M152" s="1" t="s">
        <v>656</v>
      </c>
      <c r="N152" s="1">
        <v>2</v>
      </c>
      <c r="O152" s="1" t="s">
        <v>656</v>
      </c>
      <c r="P152" s="1" t="s">
        <v>656</v>
      </c>
      <c r="Q152" s="1">
        <v>0</v>
      </c>
      <c r="R152" s="1">
        <v>1</v>
      </c>
      <c r="S152" s="1">
        <v>1</v>
      </c>
      <c r="T152" s="1" t="s">
        <v>656</v>
      </c>
      <c r="U152" s="1">
        <v>0</v>
      </c>
      <c r="V152" s="1">
        <v>2</v>
      </c>
      <c r="W152" s="1">
        <v>2</v>
      </c>
      <c r="X152" s="1">
        <v>2</v>
      </c>
      <c r="Y152" s="1">
        <v>2</v>
      </c>
      <c r="Z152" s="1" t="s">
        <v>656</v>
      </c>
      <c r="AA152" s="1" t="s">
        <v>656</v>
      </c>
      <c r="AC152" s="10" t="str">
        <f>IFERROR(COUNTIF(C152:AA152,0)/(H2-COUNTIF(C152:AA152,"X")-COUNTIF(C152:AA152,"")),0)</f>
        <v>0</v>
      </c>
    </row>
    <row r="153" spans="1:29">
      <c r="A153" s="8" t="s">
        <v>517</v>
      </c>
      <c r="B153" s="5" t="s">
        <v>290</v>
      </c>
      <c r="C153" s="1">
        <v>2</v>
      </c>
      <c r="D153" s="1">
        <v>4</v>
      </c>
      <c r="E153" s="1" t="s">
        <v>656</v>
      </c>
      <c r="F153" s="1">
        <v>6</v>
      </c>
      <c r="G153" s="1">
        <v>4</v>
      </c>
      <c r="H153" s="1" t="s">
        <v>656</v>
      </c>
      <c r="I153" s="1">
        <v>5</v>
      </c>
      <c r="J153" s="1">
        <v>4</v>
      </c>
      <c r="K153" s="1" t="s">
        <v>656</v>
      </c>
      <c r="L153" s="1">
        <v>2</v>
      </c>
      <c r="M153" s="1" t="s">
        <v>656</v>
      </c>
      <c r="N153" s="1">
        <v>3</v>
      </c>
      <c r="O153" s="1" t="s">
        <v>656</v>
      </c>
      <c r="P153" s="1" t="s">
        <v>656</v>
      </c>
      <c r="Q153" s="1" t="s">
        <v>656</v>
      </c>
      <c r="R153" s="1">
        <v>4</v>
      </c>
      <c r="S153" s="1">
        <v>4</v>
      </c>
      <c r="T153" s="1" t="s">
        <v>656</v>
      </c>
      <c r="U153" s="1">
        <v>0</v>
      </c>
      <c r="V153" s="1" t="s">
        <v>656</v>
      </c>
      <c r="W153" s="1" t="s">
        <v>656</v>
      </c>
      <c r="X153" s="1">
        <v>4</v>
      </c>
      <c r="Y153" s="1">
        <v>3</v>
      </c>
      <c r="Z153" s="1">
        <v>1</v>
      </c>
      <c r="AA153" s="1" t="s">
        <v>656</v>
      </c>
      <c r="AC153" s="10" t="str">
        <f>IFERROR(COUNTIF(C153:AA153,0)/(H2-COUNTIF(C153:AA153,"X")-COUNTIF(C153:AA153,"")),0)</f>
        <v>0</v>
      </c>
    </row>
    <row r="154" spans="1:29">
      <c r="A154" s="8" t="s">
        <v>518</v>
      </c>
      <c r="B154" s="5" t="s">
        <v>292</v>
      </c>
      <c r="C154" s="1">
        <v>3</v>
      </c>
      <c r="D154" s="1">
        <v>5</v>
      </c>
      <c r="E154" s="1" t="s">
        <v>656</v>
      </c>
      <c r="F154" s="1">
        <v>3</v>
      </c>
      <c r="G154" s="1">
        <v>3</v>
      </c>
      <c r="H154" s="1" t="s">
        <v>656</v>
      </c>
      <c r="I154" s="1">
        <v>7</v>
      </c>
      <c r="J154" s="1">
        <v>12</v>
      </c>
      <c r="K154" s="1" t="s">
        <v>656</v>
      </c>
      <c r="L154" s="1">
        <v>2</v>
      </c>
      <c r="M154" s="1" t="s">
        <v>656</v>
      </c>
      <c r="N154" s="1">
        <v>3</v>
      </c>
      <c r="O154" s="1" t="s">
        <v>656</v>
      </c>
      <c r="P154" s="1" t="s">
        <v>656</v>
      </c>
      <c r="Q154" s="1" t="s">
        <v>656</v>
      </c>
      <c r="R154" s="1">
        <v>3</v>
      </c>
      <c r="S154" s="1">
        <v>4</v>
      </c>
      <c r="T154" s="1" t="s">
        <v>656</v>
      </c>
      <c r="U154" s="1">
        <v>0</v>
      </c>
      <c r="V154" s="1" t="s">
        <v>656</v>
      </c>
      <c r="W154" s="1" t="s">
        <v>656</v>
      </c>
      <c r="X154" s="1">
        <v>1</v>
      </c>
      <c r="Y154" s="1">
        <v>3</v>
      </c>
      <c r="Z154" s="1">
        <v>1</v>
      </c>
      <c r="AA154" s="1" t="s">
        <v>656</v>
      </c>
      <c r="AC154" s="10" t="str">
        <f>IFERROR(COUNTIF(C154:AA154,0)/(H2-COUNTIF(C154:AA154,"X")-COUNTIF(C154:AA154,"")),0)</f>
        <v>0</v>
      </c>
    </row>
    <row r="155" spans="1:29">
      <c r="A155" s="8" t="s">
        <v>459</v>
      </c>
      <c r="B155" s="5" t="s">
        <v>294</v>
      </c>
      <c r="C155" s="1">
        <v>3</v>
      </c>
      <c r="D155" s="1">
        <v>3</v>
      </c>
      <c r="E155" s="1">
        <v>2</v>
      </c>
      <c r="F155" s="1">
        <v>1</v>
      </c>
      <c r="G155" s="1">
        <v>2</v>
      </c>
      <c r="H155" s="1">
        <v>2</v>
      </c>
      <c r="I155" s="1">
        <v>2</v>
      </c>
      <c r="J155" s="1">
        <v>2</v>
      </c>
      <c r="K155" s="1">
        <v>2</v>
      </c>
      <c r="L155" s="1">
        <v>2</v>
      </c>
      <c r="M155" s="1">
        <v>2</v>
      </c>
      <c r="N155" s="1">
        <v>2</v>
      </c>
      <c r="O155" s="1">
        <v>2</v>
      </c>
      <c r="P155" s="1">
        <v>2</v>
      </c>
      <c r="Q155" s="1">
        <v>2</v>
      </c>
      <c r="R155" s="1">
        <v>2</v>
      </c>
      <c r="S155" s="1">
        <v>2</v>
      </c>
      <c r="T155" s="1">
        <v>2</v>
      </c>
      <c r="U155" s="1">
        <v>2</v>
      </c>
      <c r="V155" s="1">
        <v>3</v>
      </c>
      <c r="W155" s="1">
        <v>4</v>
      </c>
      <c r="X155" s="1">
        <v>2</v>
      </c>
      <c r="Y155" s="1">
        <v>2</v>
      </c>
      <c r="Z155" s="1">
        <v>1</v>
      </c>
      <c r="AA155" s="1">
        <v>2</v>
      </c>
      <c r="AC155" s="10" t="str">
        <f>IFERROR(COUNTIF(C155:AA155,0)/(H2-COUNTIF(C155:AA155,"X")-COUNTIF(C155:AA155,"")),0)</f>
        <v>0</v>
      </c>
    </row>
    <row r="156" spans="1:29">
      <c r="A156" s="8" t="s">
        <v>460</v>
      </c>
      <c r="B156" s="5" t="s">
        <v>296</v>
      </c>
      <c r="C156" s="1">
        <v>2</v>
      </c>
      <c r="D156" s="1">
        <v>2</v>
      </c>
      <c r="E156" s="1">
        <v>1</v>
      </c>
      <c r="F156" s="1">
        <v>3</v>
      </c>
      <c r="G156" s="1">
        <v>2</v>
      </c>
      <c r="H156" s="1">
        <v>4</v>
      </c>
      <c r="I156" s="1">
        <v>2</v>
      </c>
      <c r="J156" s="1">
        <v>2</v>
      </c>
      <c r="K156" s="1">
        <v>2</v>
      </c>
      <c r="L156" s="1">
        <v>2</v>
      </c>
      <c r="M156" s="1">
        <v>2</v>
      </c>
      <c r="N156" s="1">
        <v>2</v>
      </c>
      <c r="O156" s="1">
        <v>2</v>
      </c>
      <c r="P156" s="1">
        <v>2</v>
      </c>
      <c r="Q156" s="1">
        <v>2</v>
      </c>
      <c r="R156" s="1">
        <v>3</v>
      </c>
      <c r="S156" s="1">
        <v>0</v>
      </c>
      <c r="T156" s="1">
        <v>2</v>
      </c>
      <c r="U156" s="1">
        <v>2</v>
      </c>
      <c r="V156" s="1">
        <v>3</v>
      </c>
      <c r="W156" s="1">
        <v>2</v>
      </c>
      <c r="X156" s="1">
        <v>2</v>
      </c>
      <c r="Y156" s="1">
        <v>2</v>
      </c>
      <c r="Z156" s="1">
        <v>2</v>
      </c>
      <c r="AA156" s="1">
        <v>0</v>
      </c>
      <c r="AC156" s="10" t="str">
        <f>IFERROR(COUNTIF(C156:AA156,0)/(H2-COUNTIF(C156:AA156,"X")-COUNTIF(C156:AA156,"")),0)</f>
        <v>0</v>
      </c>
    </row>
    <row r="157" spans="1:29">
      <c r="A157" s="8" t="s">
        <v>519</v>
      </c>
      <c r="B157" s="5" t="s">
        <v>298</v>
      </c>
      <c r="C157" s="1">
        <v>9</v>
      </c>
      <c r="D157" s="1">
        <v>4</v>
      </c>
      <c r="E157" s="1">
        <v>1</v>
      </c>
      <c r="F157" s="1">
        <v>4</v>
      </c>
      <c r="G157" s="1">
        <v>9</v>
      </c>
      <c r="H157" s="1">
        <v>2</v>
      </c>
      <c r="I157" s="1">
        <v>5</v>
      </c>
      <c r="J157" s="1">
        <v>6</v>
      </c>
      <c r="K157" s="1">
        <v>2</v>
      </c>
      <c r="L157" s="1">
        <v>2</v>
      </c>
      <c r="M157" s="1">
        <v>2</v>
      </c>
      <c r="N157" s="1">
        <v>6</v>
      </c>
      <c r="O157" s="1">
        <v>2</v>
      </c>
      <c r="P157" s="1">
        <v>3</v>
      </c>
      <c r="Q157" s="1">
        <v>4</v>
      </c>
      <c r="R157" s="1">
        <v>4</v>
      </c>
      <c r="S157" s="1">
        <v>4</v>
      </c>
      <c r="T157" s="1">
        <v>4</v>
      </c>
      <c r="U157" s="1">
        <v>11</v>
      </c>
      <c r="V157" s="1">
        <v>8</v>
      </c>
      <c r="W157" s="1">
        <v>3</v>
      </c>
      <c r="X157" s="1">
        <v>2</v>
      </c>
      <c r="Y157" s="1">
        <v>6</v>
      </c>
      <c r="Z157" s="1">
        <v>2</v>
      </c>
      <c r="AA157" s="1">
        <v>2</v>
      </c>
      <c r="AC157" s="10" t="str">
        <f>IFERROR(COUNTIF(C157:AA157,0)/(H2-COUNTIF(C157:AA157,"X")-COUNTIF(C157:AA157,"")),0)</f>
        <v>0</v>
      </c>
    </row>
    <row r="158" spans="1:29">
      <c r="A158" s="8"/>
      <c r="B158" s="5" t="s">
        <v>300</v>
      </c>
      <c r="C158" s="1" t="s">
        <v>656</v>
      </c>
      <c r="D158" s="1">
        <v>1</v>
      </c>
      <c r="E158" s="1" t="s">
        <v>656</v>
      </c>
      <c r="F158" s="1" t="s">
        <v>656</v>
      </c>
      <c r="G158" s="1">
        <v>2</v>
      </c>
      <c r="H158" s="1" t="s">
        <v>656</v>
      </c>
      <c r="I158" s="1">
        <v>2</v>
      </c>
      <c r="J158" s="1">
        <v>2</v>
      </c>
      <c r="K158" s="1" t="s">
        <v>656</v>
      </c>
      <c r="L158" s="1" t="s">
        <v>656</v>
      </c>
      <c r="M158" s="1" t="s">
        <v>656</v>
      </c>
      <c r="N158" s="1" t="s">
        <v>656</v>
      </c>
      <c r="O158" s="1" t="s">
        <v>656</v>
      </c>
      <c r="P158" s="1" t="s">
        <v>656</v>
      </c>
      <c r="Q158" s="1" t="s">
        <v>656</v>
      </c>
      <c r="R158" s="1" t="s">
        <v>656</v>
      </c>
      <c r="S158" s="1">
        <v>3</v>
      </c>
      <c r="T158" s="1" t="s">
        <v>656</v>
      </c>
      <c r="U158" s="1">
        <v>2</v>
      </c>
      <c r="V158" s="1" t="s">
        <v>656</v>
      </c>
      <c r="W158" s="1" t="s">
        <v>656</v>
      </c>
      <c r="X158" s="1" t="s">
        <v>656</v>
      </c>
      <c r="Y158" s="1" t="s">
        <v>656</v>
      </c>
      <c r="Z158" s="1" t="s">
        <v>656</v>
      </c>
      <c r="AA158" s="1" t="s">
        <v>656</v>
      </c>
      <c r="AC158" s="10" t="str">
        <f>IFERROR(COUNTIF(C158:AA158,0)/(H2-COUNTIF(C158:AA158,"X")-COUNTIF(C158:AA158,"")),0)</f>
        <v>0</v>
      </c>
    </row>
    <row r="159" spans="1:29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C159" s="11"/>
    </row>
    <row r="160" spans="1:29">
      <c r="A160" s="8" t="s">
        <v>461</v>
      </c>
      <c r="B160" s="5" t="s">
        <v>303</v>
      </c>
      <c r="C160" s="1">
        <v>4</v>
      </c>
      <c r="D160" s="1">
        <v>4</v>
      </c>
      <c r="E160" s="1">
        <v>3</v>
      </c>
      <c r="F160" s="1">
        <v>6</v>
      </c>
      <c r="G160" s="1">
        <v>3</v>
      </c>
      <c r="H160" s="1">
        <v>0</v>
      </c>
      <c r="I160" s="1">
        <v>12</v>
      </c>
      <c r="J160" s="1">
        <v>3</v>
      </c>
      <c r="K160" s="1">
        <v>3</v>
      </c>
      <c r="L160" s="1">
        <v>0</v>
      </c>
      <c r="M160" s="1">
        <v>2</v>
      </c>
      <c r="N160" s="1">
        <v>2</v>
      </c>
      <c r="O160" s="1">
        <v>2</v>
      </c>
      <c r="P160" s="1">
        <v>3</v>
      </c>
      <c r="Q160" s="1">
        <v>2</v>
      </c>
      <c r="R160" s="1">
        <v>4</v>
      </c>
      <c r="S160" s="1">
        <v>6</v>
      </c>
      <c r="T160" s="1">
        <v>0</v>
      </c>
      <c r="U160" s="1">
        <v>5</v>
      </c>
      <c r="V160" s="1">
        <v>3</v>
      </c>
      <c r="W160" s="1">
        <v>6</v>
      </c>
      <c r="X160" s="1">
        <v>4</v>
      </c>
      <c r="Y160" s="1">
        <v>2</v>
      </c>
      <c r="Z160" s="1">
        <v>3</v>
      </c>
      <c r="AA160" s="1">
        <v>2</v>
      </c>
      <c r="AC160" s="10" t="str">
        <f>IFERROR(COUNTIF(C160:AA160,0)/(H2-COUNTIF(C160:AA160,"X")-COUNTIF(C160:AA160,"")),0)</f>
        <v>0</v>
      </c>
    </row>
    <row r="161" spans="1:29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C161" s="11"/>
    </row>
    <row r="162" spans="1:29">
      <c r="A162" s="8" t="s">
        <v>462</v>
      </c>
      <c r="B162" s="5" t="s">
        <v>306</v>
      </c>
      <c r="C162" s="1">
        <v>15</v>
      </c>
      <c r="D162" s="1">
        <v>3</v>
      </c>
      <c r="E162" s="1">
        <v>2</v>
      </c>
      <c r="F162" s="1">
        <v>3</v>
      </c>
      <c r="G162" s="1">
        <v>6</v>
      </c>
      <c r="H162" s="1">
        <v>6</v>
      </c>
      <c r="I162" s="1">
        <v>7</v>
      </c>
      <c r="J162" s="1">
        <v>10</v>
      </c>
      <c r="K162" s="1">
        <v>1</v>
      </c>
      <c r="L162" s="1">
        <v>3</v>
      </c>
      <c r="M162" s="1">
        <v>2</v>
      </c>
      <c r="N162" s="1">
        <v>2</v>
      </c>
      <c r="O162" s="1">
        <v>3</v>
      </c>
      <c r="P162" s="1">
        <v>3</v>
      </c>
      <c r="Q162" s="1">
        <v>2</v>
      </c>
      <c r="R162" s="1">
        <v>3</v>
      </c>
      <c r="S162" s="1">
        <v>0</v>
      </c>
      <c r="T162" s="1">
        <v>3</v>
      </c>
      <c r="U162" s="1">
        <v>2</v>
      </c>
      <c r="V162" s="1">
        <v>3</v>
      </c>
      <c r="W162" s="1">
        <v>2</v>
      </c>
      <c r="X162" s="1">
        <v>0</v>
      </c>
      <c r="Y162" s="1">
        <v>2</v>
      </c>
      <c r="Z162" s="1">
        <v>2</v>
      </c>
      <c r="AA162" s="1">
        <v>2</v>
      </c>
      <c r="AC162" s="10" t="str">
        <f>IFERROR(COUNTIF(C162:AA162,0)/(H2-COUNTIF(C162:AA162,"X")-COUNTIF(C162:AA162,"")),0)</f>
        <v>0</v>
      </c>
    </row>
    <row r="163" spans="1:29">
      <c r="A163" s="8" t="s">
        <v>463</v>
      </c>
      <c r="B163" s="5" t="s">
        <v>308</v>
      </c>
      <c r="C163" s="1">
        <v>5</v>
      </c>
      <c r="D163" s="1">
        <v>3</v>
      </c>
      <c r="E163" s="1">
        <v>2</v>
      </c>
      <c r="F163" s="1">
        <v>1</v>
      </c>
      <c r="G163" s="1">
        <v>5</v>
      </c>
      <c r="H163" s="1">
        <v>4</v>
      </c>
      <c r="I163" s="1">
        <v>6</v>
      </c>
      <c r="J163" s="1">
        <v>3</v>
      </c>
      <c r="K163" s="1">
        <v>1</v>
      </c>
      <c r="L163" s="1">
        <v>0</v>
      </c>
      <c r="M163" s="1">
        <v>2</v>
      </c>
      <c r="N163" s="1">
        <v>4</v>
      </c>
      <c r="O163" s="1">
        <v>3</v>
      </c>
      <c r="P163" s="1">
        <v>3</v>
      </c>
      <c r="Q163" s="1">
        <v>2</v>
      </c>
      <c r="R163" s="1">
        <v>3</v>
      </c>
      <c r="S163" s="1">
        <v>4</v>
      </c>
      <c r="T163" s="1">
        <v>3</v>
      </c>
      <c r="U163" s="1">
        <v>13</v>
      </c>
      <c r="V163" s="1">
        <v>3</v>
      </c>
      <c r="W163" s="1">
        <v>2</v>
      </c>
      <c r="X163" s="1">
        <v>5</v>
      </c>
      <c r="Y163" s="1">
        <v>1</v>
      </c>
      <c r="Z163" s="1">
        <v>2</v>
      </c>
      <c r="AA163" s="1">
        <v>2</v>
      </c>
      <c r="AC163" s="10" t="str">
        <f>IFERROR(COUNTIF(C163:AA163,0)/(H2-COUNTIF(C163:AA163,"X")-COUNTIF(C163:AA163,"")),0)</f>
        <v>0</v>
      </c>
    </row>
    <row r="164" spans="1:29">
      <c r="A164" s="8"/>
      <c r="B164" s="5" t="s">
        <v>310</v>
      </c>
      <c r="C164" s="1" t="s">
        <v>656</v>
      </c>
      <c r="D164" s="1" t="s">
        <v>656</v>
      </c>
      <c r="E164" s="1" t="s">
        <v>656</v>
      </c>
      <c r="F164" s="1" t="s">
        <v>656</v>
      </c>
      <c r="G164" s="1" t="s">
        <v>656</v>
      </c>
      <c r="H164" s="1" t="s">
        <v>656</v>
      </c>
      <c r="I164" s="1" t="s">
        <v>656</v>
      </c>
      <c r="J164" s="1" t="s">
        <v>656</v>
      </c>
      <c r="K164" s="1" t="s">
        <v>656</v>
      </c>
      <c r="L164" s="1" t="s">
        <v>656</v>
      </c>
      <c r="M164" s="1" t="s">
        <v>656</v>
      </c>
      <c r="N164" s="1" t="s">
        <v>656</v>
      </c>
      <c r="O164" s="1" t="s">
        <v>656</v>
      </c>
      <c r="P164" s="1" t="s">
        <v>656</v>
      </c>
      <c r="Q164" s="1" t="s">
        <v>656</v>
      </c>
      <c r="R164" s="1" t="s">
        <v>656</v>
      </c>
      <c r="S164" s="1" t="s">
        <v>656</v>
      </c>
      <c r="T164" s="1" t="s">
        <v>656</v>
      </c>
      <c r="U164" s="1" t="s">
        <v>656</v>
      </c>
      <c r="V164" s="1" t="s">
        <v>656</v>
      </c>
      <c r="W164" s="1" t="s">
        <v>656</v>
      </c>
      <c r="X164" s="1" t="s">
        <v>656</v>
      </c>
      <c r="Y164" s="1" t="s">
        <v>656</v>
      </c>
      <c r="Z164" s="1" t="s">
        <v>656</v>
      </c>
      <c r="AA164" s="1" t="s">
        <v>656</v>
      </c>
      <c r="AC164" s="10" t="str">
        <f>IFERROR(COUNTIF(C164:AA164,0)/(H2-COUNTIF(C164:AA164,"X")-COUNTIF(C164:AA164,"")),0)</f>
        <v>0</v>
      </c>
    </row>
    <row r="165" spans="1:29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C165" s="11"/>
    </row>
    <row r="166" spans="1:29">
      <c r="A166" s="8" t="s">
        <v>464</v>
      </c>
      <c r="B166" s="5" t="s">
        <v>313</v>
      </c>
      <c r="C166" s="1" t="s">
        <v>656</v>
      </c>
      <c r="D166" s="1" t="s">
        <v>656</v>
      </c>
      <c r="E166" s="1" t="s">
        <v>656</v>
      </c>
      <c r="F166" s="1" t="s">
        <v>656</v>
      </c>
      <c r="G166" s="1" t="s">
        <v>656</v>
      </c>
      <c r="H166" s="1" t="s">
        <v>656</v>
      </c>
      <c r="I166" s="1" t="s">
        <v>656</v>
      </c>
      <c r="J166" s="1" t="s">
        <v>656</v>
      </c>
      <c r="K166" s="1" t="s">
        <v>656</v>
      </c>
      <c r="L166" s="1" t="s">
        <v>656</v>
      </c>
      <c r="M166" s="1" t="s">
        <v>656</v>
      </c>
      <c r="N166" s="1" t="s">
        <v>656</v>
      </c>
      <c r="O166" s="1" t="s">
        <v>656</v>
      </c>
      <c r="P166" s="1" t="s">
        <v>656</v>
      </c>
      <c r="Q166" s="1" t="s">
        <v>656</v>
      </c>
      <c r="R166" s="1" t="s">
        <v>656</v>
      </c>
      <c r="S166" s="1" t="s">
        <v>656</v>
      </c>
      <c r="T166" s="1" t="s">
        <v>656</v>
      </c>
      <c r="U166" s="1" t="s">
        <v>656</v>
      </c>
      <c r="V166" s="1" t="s">
        <v>656</v>
      </c>
      <c r="W166" s="1" t="s">
        <v>656</v>
      </c>
      <c r="X166" s="1" t="s">
        <v>656</v>
      </c>
      <c r="Y166" s="1" t="s">
        <v>656</v>
      </c>
      <c r="Z166" s="1" t="s">
        <v>656</v>
      </c>
      <c r="AA166" s="1" t="s">
        <v>656</v>
      </c>
      <c r="AC166" s="10" t="str">
        <f>IFERROR(COUNTIF(C166:AA166,0)/(H2-COUNTIF(C166:AA166,"X")-COUNTIF(C166:AA166,"")),0)</f>
        <v>0</v>
      </c>
    </row>
    <row r="167" spans="1:29">
      <c r="A167" s="8" t="s">
        <v>465</v>
      </c>
      <c r="B167" s="5" t="s">
        <v>315</v>
      </c>
      <c r="C167" s="1" t="s">
        <v>656</v>
      </c>
      <c r="D167" s="1">
        <v>1</v>
      </c>
      <c r="E167" s="1" t="s">
        <v>656</v>
      </c>
      <c r="F167" s="1" t="s">
        <v>656</v>
      </c>
      <c r="G167" s="1" t="s">
        <v>656</v>
      </c>
      <c r="H167" s="1" t="s">
        <v>656</v>
      </c>
      <c r="I167" s="1" t="s">
        <v>656</v>
      </c>
      <c r="J167" s="1" t="s">
        <v>656</v>
      </c>
      <c r="K167" s="1" t="s">
        <v>656</v>
      </c>
      <c r="L167" s="1" t="s">
        <v>656</v>
      </c>
      <c r="M167" s="1" t="s">
        <v>656</v>
      </c>
      <c r="N167" s="1" t="s">
        <v>656</v>
      </c>
      <c r="O167" s="1" t="s">
        <v>656</v>
      </c>
      <c r="P167" s="1" t="s">
        <v>656</v>
      </c>
      <c r="Q167" s="1" t="s">
        <v>656</v>
      </c>
      <c r="R167" s="1" t="s">
        <v>656</v>
      </c>
      <c r="S167" s="1" t="s">
        <v>656</v>
      </c>
      <c r="T167" s="1" t="s">
        <v>656</v>
      </c>
      <c r="U167" s="1" t="s">
        <v>656</v>
      </c>
      <c r="V167" s="1" t="s">
        <v>656</v>
      </c>
      <c r="W167" s="1" t="s">
        <v>656</v>
      </c>
      <c r="X167" s="1" t="s">
        <v>656</v>
      </c>
      <c r="Y167" s="1" t="s">
        <v>656</v>
      </c>
      <c r="Z167" s="1" t="s">
        <v>656</v>
      </c>
      <c r="AA167" s="1" t="s">
        <v>656</v>
      </c>
      <c r="AC167" s="10" t="str">
        <f>IFERROR(COUNTIF(C167:AA167,0)/(H2-COUNTIF(C167:AA167,"X")-COUNTIF(C167:AA167,"")),0)</f>
        <v>0</v>
      </c>
    </row>
    <row r="168" spans="1:29">
      <c r="A168" s="8" t="s">
        <v>466</v>
      </c>
      <c r="B168" s="5" t="s">
        <v>317</v>
      </c>
      <c r="C168" s="1" t="s">
        <v>656</v>
      </c>
      <c r="D168" s="1" t="s">
        <v>656</v>
      </c>
      <c r="E168" s="1" t="s">
        <v>656</v>
      </c>
      <c r="F168" s="1" t="s">
        <v>656</v>
      </c>
      <c r="G168" s="1" t="s">
        <v>656</v>
      </c>
      <c r="H168" s="1" t="s">
        <v>656</v>
      </c>
      <c r="I168" s="1" t="s">
        <v>656</v>
      </c>
      <c r="J168" s="1" t="s">
        <v>656</v>
      </c>
      <c r="K168" s="1" t="s">
        <v>656</v>
      </c>
      <c r="L168" s="1" t="s">
        <v>656</v>
      </c>
      <c r="M168" s="1" t="s">
        <v>656</v>
      </c>
      <c r="N168" s="1" t="s">
        <v>656</v>
      </c>
      <c r="O168" s="1" t="s">
        <v>656</v>
      </c>
      <c r="P168" s="1" t="s">
        <v>656</v>
      </c>
      <c r="Q168" s="1" t="s">
        <v>656</v>
      </c>
      <c r="R168" s="1" t="s">
        <v>656</v>
      </c>
      <c r="S168" s="1" t="s">
        <v>656</v>
      </c>
      <c r="T168" s="1" t="s">
        <v>656</v>
      </c>
      <c r="U168" s="1" t="s">
        <v>656</v>
      </c>
      <c r="V168" s="1" t="s">
        <v>656</v>
      </c>
      <c r="W168" s="1" t="s">
        <v>656</v>
      </c>
      <c r="X168" s="1" t="s">
        <v>656</v>
      </c>
      <c r="Y168" s="1" t="s">
        <v>656</v>
      </c>
      <c r="Z168" s="1" t="s">
        <v>656</v>
      </c>
      <c r="AA168" s="1" t="s">
        <v>656</v>
      </c>
      <c r="AC168" s="10" t="str">
        <f>IFERROR(COUNTIF(C168:AA168,0)/(H2-COUNTIF(C168:AA168,"X")-COUNTIF(C168:AA168,"")),0)</f>
        <v>0</v>
      </c>
    </row>
    <row r="169" spans="1:29">
      <c r="A169" s="8" t="s">
        <v>467</v>
      </c>
      <c r="B169" s="5" t="s">
        <v>319</v>
      </c>
      <c r="C169" s="1" t="s">
        <v>656</v>
      </c>
      <c r="D169" s="1" t="s">
        <v>656</v>
      </c>
      <c r="E169" s="1" t="s">
        <v>656</v>
      </c>
      <c r="F169" s="1" t="s">
        <v>656</v>
      </c>
      <c r="G169" s="1" t="s">
        <v>656</v>
      </c>
      <c r="H169" s="1" t="s">
        <v>656</v>
      </c>
      <c r="I169" s="1" t="s">
        <v>656</v>
      </c>
      <c r="J169" s="1" t="s">
        <v>656</v>
      </c>
      <c r="K169" s="1" t="s">
        <v>656</v>
      </c>
      <c r="L169" s="1" t="s">
        <v>656</v>
      </c>
      <c r="M169" s="1" t="s">
        <v>656</v>
      </c>
      <c r="N169" s="1" t="s">
        <v>656</v>
      </c>
      <c r="O169" s="1" t="s">
        <v>656</v>
      </c>
      <c r="P169" s="1" t="s">
        <v>656</v>
      </c>
      <c r="Q169" s="1" t="s">
        <v>656</v>
      </c>
      <c r="R169" s="1" t="s">
        <v>656</v>
      </c>
      <c r="S169" s="1" t="s">
        <v>656</v>
      </c>
      <c r="T169" s="1" t="s">
        <v>656</v>
      </c>
      <c r="U169" s="1" t="s">
        <v>656</v>
      </c>
      <c r="V169" s="1" t="s">
        <v>656</v>
      </c>
      <c r="W169" s="1" t="s">
        <v>656</v>
      </c>
      <c r="X169" s="1" t="s">
        <v>656</v>
      </c>
      <c r="Y169" s="1" t="s">
        <v>656</v>
      </c>
      <c r="Z169" s="1" t="s">
        <v>656</v>
      </c>
      <c r="AA169" s="1" t="s">
        <v>656</v>
      </c>
      <c r="AC169" s="10" t="str">
        <f>IFERROR(COUNTIF(C169:AA169,0)/(H2-COUNTIF(C169:AA169,"X")-COUNTIF(C169:AA169,"")),0)</f>
        <v>0</v>
      </c>
    </row>
    <row r="170" spans="1:29">
      <c r="A170" s="8"/>
      <c r="B170" s="5" t="s">
        <v>321</v>
      </c>
      <c r="C170" s="1" t="s">
        <v>656</v>
      </c>
      <c r="D170" s="1" t="s">
        <v>656</v>
      </c>
      <c r="E170" s="1" t="s">
        <v>656</v>
      </c>
      <c r="F170" s="1" t="s">
        <v>656</v>
      </c>
      <c r="G170" s="1" t="s">
        <v>656</v>
      </c>
      <c r="H170" s="1" t="s">
        <v>656</v>
      </c>
      <c r="I170" s="1" t="s">
        <v>656</v>
      </c>
      <c r="J170" s="1" t="s">
        <v>656</v>
      </c>
      <c r="K170" s="1" t="s">
        <v>656</v>
      </c>
      <c r="L170" s="1" t="s">
        <v>656</v>
      </c>
      <c r="M170" s="1" t="s">
        <v>656</v>
      </c>
      <c r="N170" s="1" t="s">
        <v>656</v>
      </c>
      <c r="O170" s="1" t="s">
        <v>656</v>
      </c>
      <c r="P170" s="1" t="s">
        <v>656</v>
      </c>
      <c r="Q170" s="1" t="s">
        <v>656</v>
      </c>
      <c r="R170" s="1" t="s">
        <v>656</v>
      </c>
      <c r="S170" s="1" t="s">
        <v>656</v>
      </c>
      <c r="T170" s="1" t="s">
        <v>656</v>
      </c>
      <c r="U170" s="1" t="s">
        <v>656</v>
      </c>
      <c r="V170" s="1" t="s">
        <v>656</v>
      </c>
      <c r="W170" s="1" t="s">
        <v>656</v>
      </c>
      <c r="X170" s="1" t="s">
        <v>656</v>
      </c>
      <c r="Y170" s="1" t="s">
        <v>656</v>
      </c>
      <c r="Z170" s="1" t="s">
        <v>656</v>
      </c>
      <c r="AA170" s="1" t="s">
        <v>656</v>
      </c>
      <c r="AC170" s="10" t="str">
        <f>IFERROR(COUNTIF(C170:AA170,0)/(H2-COUNTIF(C170:AA170,"X")-COUNTIF(C170:AA170,"")),0)</f>
        <v>0</v>
      </c>
    </row>
    <row r="171" spans="1:29">
      <c r="A171" s="8" t="s">
        <v>468</v>
      </c>
      <c r="B171" s="5" t="s">
        <v>323</v>
      </c>
      <c r="C171" s="1" t="s">
        <v>656</v>
      </c>
      <c r="D171" s="1" t="s">
        <v>656</v>
      </c>
      <c r="E171" s="1" t="s">
        <v>656</v>
      </c>
      <c r="F171" s="1" t="s">
        <v>656</v>
      </c>
      <c r="G171" s="1" t="s">
        <v>656</v>
      </c>
      <c r="H171" s="1" t="s">
        <v>656</v>
      </c>
      <c r="I171" s="1" t="s">
        <v>656</v>
      </c>
      <c r="J171" s="1" t="s">
        <v>656</v>
      </c>
      <c r="K171" s="1" t="s">
        <v>656</v>
      </c>
      <c r="L171" s="1" t="s">
        <v>656</v>
      </c>
      <c r="M171" s="1" t="s">
        <v>656</v>
      </c>
      <c r="N171" s="1" t="s">
        <v>656</v>
      </c>
      <c r="O171" s="1" t="s">
        <v>656</v>
      </c>
      <c r="P171" s="1" t="s">
        <v>656</v>
      </c>
      <c r="Q171" s="1" t="s">
        <v>656</v>
      </c>
      <c r="R171" s="1" t="s">
        <v>656</v>
      </c>
      <c r="S171" s="1" t="s">
        <v>656</v>
      </c>
      <c r="T171" s="1" t="s">
        <v>656</v>
      </c>
      <c r="U171" s="1" t="s">
        <v>656</v>
      </c>
      <c r="V171" s="1" t="s">
        <v>656</v>
      </c>
      <c r="W171" s="1" t="s">
        <v>656</v>
      </c>
      <c r="X171" s="1" t="s">
        <v>656</v>
      </c>
      <c r="Y171" s="1" t="s">
        <v>656</v>
      </c>
      <c r="Z171" s="1" t="s">
        <v>656</v>
      </c>
      <c r="AA171" s="1" t="s">
        <v>656</v>
      </c>
      <c r="AC171" s="10" t="str">
        <f>IFERROR(COUNTIF(C171:AA171,0)/(H2-COUNTIF(C171:AA171,"X")-COUNTIF(C171:AA171,"")),0)</f>
        <v>0</v>
      </c>
    </row>
    <row r="172" spans="1:29">
      <c r="A172" s="8" t="s">
        <v>469</v>
      </c>
      <c r="B172" s="5" t="s">
        <v>325</v>
      </c>
      <c r="C172" s="1" t="s">
        <v>656</v>
      </c>
      <c r="D172" s="1" t="s">
        <v>656</v>
      </c>
      <c r="E172" s="1" t="s">
        <v>656</v>
      </c>
      <c r="F172" s="1" t="s">
        <v>656</v>
      </c>
      <c r="G172" s="1" t="s">
        <v>656</v>
      </c>
      <c r="H172" s="1" t="s">
        <v>656</v>
      </c>
      <c r="I172" s="1" t="s">
        <v>656</v>
      </c>
      <c r="J172" s="1" t="s">
        <v>656</v>
      </c>
      <c r="K172" s="1" t="s">
        <v>656</v>
      </c>
      <c r="L172" s="1" t="s">
        <v>656</v>
      </c>
      <c r="M172" s="1" t="s">
        <v>656</v>
      </c>
      <c r="N172" s="1" t="s">
        <v>656</v>
      </c>
      <c r="O172" s="1" t="s">
        <v>656</v>
      </c>
      <c r="P172" s="1" t="s">
        <v>656</v>
      </c>
      <c r="Q172" s="1" t="s">
        <v>656</v>
      </c>
      <c r="R172" s="1" t="s">
        <v>656</v>
      </c>
      <c r="S172" s="1" t="s">
        <v>656</v>
      </c>
      <c r="T172" s="1" t="s">
        <v>656</v>
      </c>
      <c r="U172" s="1" t="s">
        <v>656</v>
      </c>
      <c r="V172" s="1" t="s">
        <v>656</v>
      </c>
      <c r="W172" s="1" t="s">
        <v>656</v>
      </c>
      <c r="X172" s="1" t="s">
        <v>656</v>
      </c>
      <c r="Y172" s="1" t="s">
        <v>656</v>
      </c>
      <c r="Z172" s="1" t="s">
        <v>656</v>
      </c>
      <c r="AA172" s="1" t="s">
        <v>656</v>
      </c>
      <c r="AC172" s="10" t="str">
        <f>IFERROR(COUNTIF(C172:AA172,0)/(H2-COUNTIF(C172:AA172,"X")-COUNTIF(C172:AA172,"")),0)</f>
        <v>0</v>
      </c>
    </row>
    <row r="173" spans="1:29">
      <c r="A173" s="8" t="s">
        <v>470</v>
      </c>
      <c r="B173" s="5" t="s">
        <v>327</v>
      </c>
      <c r="C173" s="1" t="s">
        <v>656</v>
      </c>
      <c r="D173" s="1" t="s">
        <v>656</v>
      </c>
      <c r="E173" s="1" t="s">
        <v>656</v>
      </c>
      <c r="F173" s="1" t="s">
        <v>656</v>
      </c>
      <c r="G173" s="1" t="s">
        <v>656</v>
      </c>
      <c r="H173" s="1" t="s">
        <v>656</v>
      </c>
      <c r="I173" s="1" t="s">
        <v>656</v>
      </c>
      <c r="J173" s="1" t="s">
        <v>656</v>
      </c>
      <c r="K173" s="1" t="s">
        <v>656</v>
      </c>
      <c r="L173" s="1" t="s">
        <v>656</v>
      </c>
      <c r="M173" s="1" t="s">
        <v>656</v>
      </c>
      <c r="N173" s="1" t="s">
        <v>656</v>
      </c>
      <c r="O173" s="1" t="s">
        <v>656</v>
      </c>
      <c r="P173" s="1" t="s">
        <v>656</v>
      </c>
      <c r="Q173" s="1" t="s">
        <v>656</v>
      </c>
      <c r="R173" s="1" t="s">
        <v>656</v>
      </c>
      <c r="S173" s="1" t="s">
        <v>656</v>
      </c>
      <c r="T173" s="1" t="s">
        <v>656</v>
      </c>
      <c r="U173" s="1" t="s">
        <v>656</v>
      </c>
      <c r="V173" s="1" t="s">
        <v>656</v>
      </c>
      <c r="W173" s="1" t="s">
        <v>656</v>
      </c>
      <c r="X173" s="1" t="s">
        <v>656</v>
      </c>
      <c r="Y173" s="1" t="s">
        <v>656</v>
      </c>
      <c r="Z173" s="1" t="s">
        <v>656</v>
      </c>
      <c r="AA173" s="1" t="s">
        <v>656</v>
      </c>
      <c r="AC173" s="10" t="str">
        <f>IFERROR(COUNTIF(C173:AA173,0)/(H2-COUNTIF(C173:AA173,"X")-COUNTIF(C173:AA173,"")),0)</f>
        <v>0</v>
      </c>
    </row>
    <row r="174" spans="1:29">
      <c r="A174" s="8" t="s">
        <v>471</v>
      </c>
      <c r="B174" s="5" t="s">
        <v>329</v>
      </c>
      <c r="C174" s="1" t="s">
        <v>656</v>
      </c>
      <c r="D174" s="1" t="s">
        <v>656</v>
      </c>
      <c r="E174" s="1" t="s">
        <v>656</v>
      </c>
      <c r="F174" s="1" t="s">
        <v>656</v>
      </c>
      <c r="G174" s="1" t="s">
        <v>656</v>
      </c>
      <c r="H174" s="1" t="s">
        <v>656</v>
      </c>
      <c r="I174" s="1" t="s">
        <v>656</v>
      </c>
      <c r="J174" s="1" t="s">
        <v>656</v>
      </c>
      <c r="K174" s="1" t="s">
        <v>656</v>
      </c>
      <c r="L174" s="1" t="s">
        <v>656</v>
      </c>
      <c r="M174" s="1" t="s">
        <v>656</v>
      </c>
      <c r="N174" s="1" t="s">
        <v>656</v>
      </c>
      <c r="O174" s="1" t="s">
        <v>656</v>
      </c>
      <c r="P174" s="1" t="s">
        <v>656</v>
      </c>
      <c r="Q174" s="1" t="s">
        <v>656</v>
      </c>
      <c r="R174" s="1" t="s">
        <v>656</v>
      </c>
      <c r="S174" s="1" t="s">
        <v>656</v>
      </c>
      <c r="T174" s="1" t="s">
        <v>656</v>
      </c>
      <c r="U174" s="1" t="s">
        <v>656</v>
      </c>
      <c r="V174" s="1" t="s">
        <v>656</v>
      </c>
      <c r="W174" s="1" t="s">
        <v>656</v>
      </c>
      <c r="X174" s="1" t="s">
        <v>656</v>
      </c>
      <c r="Y174" s="1" t="s">
        <v>656</v>
      </c>
      <c r="Z174" s="1" t="s">
        <v>656</v>
      </c>
      <c r="AA174" s="1" t="s">
        <v>656</v>
      </c>
      <c r="AC174" s="10" t="str">
        <f>IFERROR(COUNTIF(C174:AA174,0)/(H2-COUNTIF(C174:AA174,"X")-COUNTIF(C174:AA174,"")),0)</f>
        <v>0</v>
      </c>
    </row>
    <row r="175" spans="1:29">
      <c r="A175" s="8" t="s">
        <v>472</v>
      </c>
      <c r="B175" s="5" t="s">
        <v>331</v>
      </c>
      <c r="C175" s="1" t="s">
        <v>656</v>
      </c>
      <c r="D175" s="1" t="s">
        <v>656</v>
      </c>
      <c r="E175" s="1" t="s">
        <v>656</v>
      </c>
      <c r="F175" s="1" t="s">
        <v>656</v>
      </c>
      <c r="G175" s="1" t="s">
        <v>656</v>
      </c>
      <c r="H175" s="1" t="s">
        <v>656</v>
      </c>
      <c r="I175" s="1" t="s">
        <v>656</v>
      </c>
      <c r="J175" s="1" t="s">
        <v>656</v>
      </c>
      <c r="K175" s="1" t="s">
        <v>656</v>
      </c>
      <c r="L175" s="1" t="s">
        <v>656</v>
      </c>
      <c r="M175" s="1" t="s">
        <v>656</v>
      </c>
      <c r="N175" s="1" t="s">
        <v>656</v>
      </c>
      <c r="O175" s="1" t="s">
        <v>656</v>
      </c>
      <c r="P175" s="1" t="s">
        <v>656</v>
      </c>
      <c r="Q175" s="1" t="s">
        <v>656</v>
      </c>
      <c r="R175" s="1" t="s">
        <v>656</v>
      </c>
      <c r="S175" s="1" t="s">
        <v>656</v>
      </c>
      <c r="T175" s="1" t="s">
        <v>656</v>
      </c>
      <c r="U175" s="1" t="s">
        <v>656</v>
      </c>
      <c r="V175" s="1" t="s">
        <v>656</v>
      </c>
      <c r="W175" s="1" t="s">
        <v>656</v>
      </c>
      <c r="X175" s="1" t="s">
        <v>656</v>
      </c>
      <c r="Y175" s="1" t="s">
        <v>656</v>
      </c>
      <c r="Z175" s="1" t="s">
        <v>656</v>
      </c>
      <c r="AA175" s="1" t="s">
        <v>656</v>
      </c>
      <c r="AC175" s="10" t="str">
        <f>IFERROR(COUNTIF(C175:AA175,0)/(H2-COUNTIF(C175:AA175,"X")-COUNTIF(C175:AA175,"")),0)</f>
        <v>0</v>
      </c>
    </row>
    <row r="176" spans="1:29">
      <c r="A176" s="8" t="s">
        <v>473</v>
      </c>
      <c r="B176" s="5" t="s">
        <v>333</v>
      </c>
      <c r="C176" s="1" t="s">
        <v>656</v>
      </c>
      <c r="D176" s="1" t="s">
        <v>656</v>
      </c>
      <c r="E176" s="1" t="s">
        <v>656</v>
      </c>
      <c r="F176" s="1" t="s">
        <v>656</v>
      </c>
      <c r="G176" s="1" t="s">
        <v>656</v>
      </c>
      <c r="H176" s="1" t="s">
        <v>656</v>
      </c>
      <c r="I176" s="1" t="s">
        <v>656</v>
      </c>
      <c r="J176" s="1" t="s">
        <v>656</v>
      </c>
      <c r="K176" s="1" t="s">
        <v>656</v>
      </c>
      <c r="L176" s="1" t="s">
        <v>656</v>
      </c>
      <c r="M176" s="1" t="s">
        <v>656</v>
      </c>
      <c r="N176" s="1" t="s">
        <v>656</v>
      </c>
      <c r="O176" s="1" t="s">
        <v>656</v>
      </c>
      <c r="P176" s="1" t="s">
        <v>656</v>
      </c>
      <c r="Q176" s="1" t="s">
        <v>656</v>
      </c>
      <c r="R176" s="1" t="s">
        <v>656</v>
      </c>
      <c r="S176" s="1" t="s">
        <v>656</v>
      </c>
      <c r="T176" s="1" t="s">
        <v>656</v>
      </c>
      <c r="U176" s="1" t="s">
        <v>656</v>
      </c>
      <c r="V176" s="1" t="s">
        <v>656</v>
      </c>
      <c r="W176" s="1" t="s">
        <v>656</v>
      </c>
      <c r="X176" s="1" t="s">
        <v>656</v>
      </c>
      <c r="Y176" s="1" t="s">
        <v>656</v>
      </c>
      <c r="Z176" s="1" t="s">
        <v>656</v>
      </c>
      <c r="AA176" s="1" t="s">
        <v>656</v>
      </c>
      <c r="AC176" s="10" t="str">
        <f>IFERROR(COUNTIF(C176:AA176,0)/(H2-COUNTIF(C176:AA176,"X")-COUNTIF(C176:AA176,"")),0)</f>
        <v>0</v>
      </c>
    </row>
    <row r="177" spans="1:29">
      <c r="A177" s="8"/>
      <c r="B177" s="5" t="s">
        <v>335</v>
      </c>
      <c r="C177" s="1" t="s">
        <v>656</v>
      </c>
      <c r="D177" s="1" t="s">
        <v>656</v>
      </c>
      <c r="E177" s="1" t="s">
        <v>656</v>
      </c>
      <c r="F177" s="1" t="s">
        <v>656</v>
      </c>
      <c r="G177" s="1" t="s">
        <v>656</v>
      </c>
      <c r="H177" s="1" t="s">
        <v>656</v>
      </c>
      <c r="I177" s="1" t="s">
        <v>656</v>
      </c>
      <c r="J177" s="1" t="s">
        <v>656</v>
      </c>
      <c r="K177" s="1" t="s">
        <v>656</v>
      </c>
      <c r="L177" s="1" t="s">
        <v>656</v>
      </c>
      <c r="M177" s="1" t="s">
        <v>656</v>
      </c>
      <c r="N177" s="1" t="s">
        <v>656</v>
      </c>
      <c r="O177" s="1" t="s">
        <v>656</v>
      </c>
      <c r="P177" s="1" t="s">
        <v>656</v>
      </c>
      <c r="Q177" s="1" t="s">
        <v>656</v>
      </c>
      <c r="R177" s="1" t="s">
        <v>656</v>
      </c>
      <c r="S177" s="1" t="s">
        <v>656</v>
      </c>
      <c r="T177" s="1" t="s">
        <v>656</v>
      </c>
      <c r="U177" s="1" t="s">
        <v>656</v>
      </c>
      <c r="V177" s="1" t="s">
        <v>656</v>
      </c>
      <c r="W177" s="1" t="s">
        <v>656</v>
      </c>
      <c r="X177" s="1" t="s">
        <v>656</v>
      </c>
      <c r="Y177" s="1" t="s">
        <v>656</v>
      </c>
      <c r="Z177" s="1" t="s">
        <v>656</v>
      </c>
      <c r="AA177" s="1" t="s">
        <v>656</v>
      </c>
      <c r="AC177" s="10" t="str">
        <f>IFERROR(COUNTIF(C177:AA177,0)/(H2-COUNTIF(C177:AA177,"X")-COUNTIF(C177:AA177,"")),0)</f>
        <v>0</v>
      </c>
    </row>
    <row r="178" spans="1:29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C178" s="11"/>
    </row>
    <row r="179" spans="1:29">
      <c r="A179" s="8" t="s">
        <v>520</v>
      </c>
      <c r="B179" s="5" t="s">
        <v>338</v>
      </c>
      <c r="C179" s="1">
        <v>2</v>
      </c>
      <c r="D179" s="1" t="s">
        <v>656</v>
      </c>
      <c r="E179" s="1">
        <v>1</v>
      </c>
      <c r="F179" s="1">
        <v>2</v>
      </c>
      <c r="G179" s="1" t="s">
        <v>656</v>
      </c>
      <c r="H179" s="1" t="s">
        <v>656</v>
      </c>
      <c r="I179" s="1">
        <v>2</v>
      </c>
      <c r="J179" s="1" t="s">
        <v>656</v>
      </c>
      <c r="K179" s="1">
        <v>2</v>
      </c>
      <c r="L179" s="1">
        <v>3</v>
      </c>
      <c r="M179" s="1">
        <v>0</v>
      </c>
      <c r="N179" s="1">
        <v>3</v>
      </c>
      <c r="O179" s="1">
        <v>3</v>
      </c>
      <c r="P179" s="1">
        <v>2</v>
      </c>
      <c r="Q179" s="1">
        <v>2</v>
      </c>
      <c r="R179" s="1" t="s">
        <v>656</v>
      </c>
      <c r="S179" s="1" t="s">
        <v>656</v>
      </c>
      <c r="T179" s="1">
        <v>2</v>
      </c>
      <c r="U179" s="1" t="s">
        <v>656</v>
      </c>
      <c r="V179" s="1" t="s">
        <v>656</v>
      </c>
      <c r="W179" s="1" t="s">
        <v>656</v>
      </c>
      <c r="X179" s="1" t="s">
        <v>656</v>
      </c>
      <c r="Y179" s="1">
        <v>2</v>
      </c>
      <c r="Z179" s="1">
        <v>3</v>
      </c>
      <c r="AA179" s="1">
        <v>2</v>
      </c>
      <c r="AC179" s="10" t="str">
        <f>IFERROR(COUNTIF(C179:AA179,0)/(H2-COUNTIF(C179:AA179,"X")-COUNTIF(C179:AA179,"")),0)</f>
        <v>0</v>
      </c>
    </row>
    <row r="180" spans="1:29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C180" s="11"/>
    </row>
    <row r="181" spans="1:29">
      <c r="A181" s="8" t="s">
        <v>474</v>
      </c>
      <c r="B181" s="5" t="s">
        <v>341</v>
      </c>
      <c r="C181" s="1" t="s">
        <v>656</v>
      </c>
      <c r="D181" s="1" t="s">
        <v>656</v>
      </c>
      <c r="E181" s="1" t="s">
        <v>656</v>
      </c>
      <c r="F181" s="1" t="s">
        <v>656</v>
      </c>
      <c r="G181" s="1" t="s">
        <v>656</v>
      </c>
      <c r="H181" s="1" t="s">
        <v>656</v>
      </c>
      <c r="I181" s="1" t="s">
        <v>656</v>
      </c>
      <c r="J181" s="1" t="s">
        <v>656</v>
      </c>
      <c r="K181" s="1" t="s">
        <v>656</v>
      </c>
      <c r="L181" s="1" t="s">
        <v>656</v>
      </c>
      <c r="M181" s="1" t="s">
        <v>656</v>
      </c>
      <c r="N181" s="1" t="s">
        <v>656</v>
      </c>
      <c r="O181" s="1" t="s">
        <v>656</v>
      </c>
      <c r="P181" s="1" t="s">
        <v>656</v>
      </c>
      <c r="Q181" s="1" t="s">
        <v>656</v>
      </c>
      <c r="R181" s="1" t="s">
        <v>656</v>
      </c>
      <c r="S181" s="1" t="s">
        <v>656</v>
      </c>
      <c r="T181" s="1" t="s">
        <v>656</v>
      </c>
      <c r="U181" s="1" t="s">
        <v>656</v>
      </c>
      <c r="V181" s="1" t="s">
        <v>656</v>
      </c>
      <c r="W181" s="1" t="s">
        <v>656</v>
      </c>
      <c r="X181" s="1" t="s">
        <v>656</v>
      </c>
      <c r="Y181" s="1" t="s">
        <v>656</v>
      </c>
      <c r="Z181" s="1" t="s">
        <v>656</v>
      </c>
      <c r="AA181" s="1" t="s">
        <v>656</v>
      </c>
      <c r="AC181" s="10" t="str">
        <f>IFERROR(COUNTIF(C181:AA181,0)/(H2-COUNTIF(C181:AA181,"X")-COUNTIF(C181:AA181,"")),0)</f>
        <v>0</v>
      </c>
    </row>
    <row r="182" spans="1:29">
      <c r="A182" s="8" t="s">
        <v>475</v>
      </c>
      <c r="B182" s="5" t="s">
        <v>343</v>
      </c>
      <c r="C182" s="1" t="s">
        <v>656</v>
      </c>
      <c r="D182" s="1" t="s">
        <v>656</v>
      </c>
      <c r="E182" s="1" t="s">
        <v>656</v>
      </c>
      <c r="F182" s="1" t="s">
        <v>656</v>
      </c>
      <c r="G182" s="1" t="s">
        <v>656</v>
      </c>
      <c r="H182" s="1" t="s">
        <v>656</v>
      </c>
      <c r="I182" s="1" t="s">
        <v>656</v>
      </c>
      <c r="J182" s="1" t="s">
        <v>656</v>
      </c>
      <c r="K182" s="1" t="s">
        <v>656</v>
      </c>
      <c r="L182" s="1" t="s">
        <v>656</v>
      </c>
      <c r="M182" s="1" t="s">
        <v>656</v>
      </c>
      <c r="N182" s="1" t="s">
        <v>656</v>
      </c>
      <c r="O182" s="1" t="s">
        <v>656</v>
      </c>
      <c r="P182" s="1" t="s">
        <v>656</v>
      </c>
      <c r="Q182" s="1" t="s">
        <v>656</v>
      </c>
      <c r="R182" s="1" t="s">
        <v>656</v>
      </c>
      <c r="S182" s="1" t="s">
        <v>656</v>
      </c>
      <c r="T182" s="1" t="s">
        <v>656</v>
      </c>
      <c r="U182" s="1" t="s">
        <v>656</v>
      </c>
      <c r="V182" s="1" t="s">
        <v>656</v>
      </c>
      <c r="W182" s="1" t="s">
        <v>656</v>
      </c>
      <c r="X182" s="1" t="s">
        <v>656</v>
      </c>
      <c r="Y182" s="1" t="s">
        <v>656</v>
      </c>
      <c r="Z182" s="1" t="s">
        <v>656</v>
      </c>
      <c r="AA182" s="1" t="s">
        <v>656</v>
      </c>
      <c r="AC182" s="10" t="str">
        <f>IFERROR(COUNTIF(C182:AA182,0)/(H2-COUNTIF(C182:AA182,"X")-COUNTIF(C182:AA182,"")),0)</f>
        <v>0</v>
      </c>
    </row>
    <row r="183" spans="1:29">
      <c r="A183" s="8" t="s">
        <v>476</v>
      </c>
      <c r="B183" s="5" t="s">
        <v>344</v>
      </c>
      <c r="C183" s="1" t="s">
        <v>656</v>
      </c>
      <c r="D183" s="1" t="s">
        <v>656</v>
      </c>
      <c r="E183" s="1" t="s">
        <v>656</v>
      </c>
      <c r="F183" s="1" t="s">
        <v>656</v>
      </c>
      <c r="G183" s="1" t="s">
        <v>656</v>
      </c>
      <c r="H183" s="1" t="s">
        <v>656</v>
      </c>
      <c r="I183" s="1" t="s">
        <v>656</v>
      </c>
      <c r="J183" s="1" t="s">
        <v>656</v>
      </c>
      <c r="K183" s="1" t="s">
        <v>656</v>
      </c>
      <c r="L183" s="1" t="s">
        <v>656</v>
      </c>
      <c r="M183" s="1" t="s">
        <v>656</v>
      </c>
      <c r="N183" s="1" t="s">
        <v>656</v>
      </c>
      <c r="O183" s="1" t="s">
        <v>656</v>
      </c>
      <c r="P183" s="1" t="s">
        <v>656</v>
      </c>
      <c r="Q183" s="1" t="s">
        <v>656</v>
      </c>
      <c r="R183" s="1" t="s">
        <v>656</v>
      </c>
      <c r="S183" s="1" t="s">
        <v>656</v>
      </c>
      <c r="T183" s="1" t="s">
        <v>656</v>
      </c>
      <c r="U183" s="1" t="s">
        <v>656</v>
      </c>
      <c r="V183" s="1" t="s">
        <v>656</v>
      </c>
      <c r="W183" s="1" t="s">
        <v>656</v>
      </c>
      <c r="X183" s="1" t="s">
        <v>656</v>
      </c>
      <c r="Y183" s="1" t="s">
        <v>656</v>
      </c>
      <c r="Z183" s="1" t="s">
        <v>656</v>
      </c>
      <c r="AA183" s="1" t="s">
        <v>656</v>
      </c>
      <c r="AC183" s="10" t="str">
        <f>IFERROR(COUNTIF(C183:AA183,0)/(H2-COUNTIF(C183:AA183,"X")-COUNTIF(C183:AA183,"")),0)</f>
        <v>0</v>
      </c>
    </row>
    <row r="184" spans="1:29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C184" s="11"/>
    </row>
    <row r="185" spans="1:29">
      <c r="A185" s="8"/>
      <c r="B185" s="5" t="s">
        <v>347</v>
      </c>
      <c r="C185" s="1" t="s">
        <v>656</v>
      </c>
      <c r="D185" s="1" t="s">
        <v>656</v>
      </c>
      <c r="E185" s="1" t="s">
        <v>656</v>
      </c>
      <c r="F185" s="1" t="s">
        <v>656</v>
      </c>
      <c r="G185" s="1" t="s">
        <v>656</v>
      </c>
      <c r="H185" s="1" t="s">
        <v>656</v>
      </c>
      <c r="I185" s="1" t="s">
        <v>656</v>
      </c>
      <c r="J185" s="1" t="s">
        <v>656</v>
      </c>
      <c r="K185" s="1" t="s">
        <v>656</v>
      </c>
      <c r="L185" s="1" t="s">
        <v>656</v>
      </c>
      <c r="M185" s="1" t="s">
        <v>656</v>
      </c>
      <c r="N185" s="1" t="s">
        <v>656</v>
      </c>
      <c r="O185" s="1" t="s">
        <v>656</v>
      </c>
      <c r="P185" s="1" t="s">
        <v>656</v>
      </c>
      <c r="Q185" s="1" t="s">
        <v>656</v>
      </c>
      <c r="R185" s="1" t="s">
        <v>656</v>
      </c>
      <c r="S185" s="1" t="s">
        <v>656</v>
      </c>
      <c r="T185" s="1" t="s">
        <v>656</v>
      </c>
      <c r="U185" s="1" t="s">
        <v>656</v>
      </c>
      <c r="V185" s="1" t="s">
        <v>656</v>
      </c>
      <c r="W185" s="1" t="s">
        <v>656</v>
      </c>
      <c r="X185" s="1" t="s">
        <v>656</v>
      </c>
      <c r="Y185" s="1" t="s">
        <v>656</v>
      </c>
      <c r="Z185" s="1" t="s">
        <v>656</v>
      </c>
      <c r="AA185" s="1" t="s">
        <v>656</v>
      </c>
      <c r="AC185" s="10" t="str">
        <f>IFERROR(COUNTIF(C185:AA185,0)/(H2-COUNTIF(C185:AA185,"X")-COUNTIF(C185:AA185,"")),0)</f>
        <v>0</v>
      </c>
    </row>
    <row r="186" spans="1:29">
      <c r="A186" s="8"/>
      <c r="B186" s="5" t="s">
        <v>349</v>
      </c>
      <c r="C186" s="1" t="s">
        <v>656</v>
      </c>
      <c r="D186" s="1" t="s">
        <v>656</v>
      </c>
      <c r="E186" s="1" t="s">
        <v>656</v>
      </c>
      <c r="F186" s="1" t="s">
        <v>656</v>
      </c>
      <c r="G186" s="1" t="s">
        <v>656</v>
      </c>
      <c r="H186" s="1" t="s">
        <v>656</v>
      </c>
      <c r="I186" s="1" t="s">
        <v>656</v>
      </c>
      <c r="J186" s="1" t="s">
        <v>656</v>
      </c>
      <c r="K186" s="1" t="s">
        <v>656</v>
      </c>
      <c r="L186" s="1" t="s">
        <v>656</v>
      </c>
      <c r="M186" s="1" t="s">
        <v>656</v>
      </c>
      <c r="N186" s="1" t="s">
        <v>656</v>
      </c>
      <c r="O186" s="1" t="s">
        <v>656</v>
      </c>
      <c r="P186" s="1" t="s">
        <v>656</v>
      </c>
      <c r="Q186" s="1" t="s">
        <v>656</v>
      </c>
      <c r="R186" s="1" t="s">
        <v>656</v>
      </c>
      <c r="S186" s="1" t="s">
        <v>656</v>
      </c>
      <c r="T186" s="1" t="s">
        <v>656</v>
      </c>
      <c r="U186" s="1" t="s">
        <v>656</v>
      </c>
      <c r="V186" s="1" t="s">
        <v>656</v>
      </c>
      <c r="W186" s="1" t="s">
        <v>656</v>
      </c>
      <c r="X186" s="1" t="s">
        <v>656</v>
      </c>
      <c r="Y186" s="1" t="s">
        <v>656</v>
      </c>
      <c r="Z186" s="1" t="s">
        <v>656</v>
      </c>
      <c r="AA186" s="1" t="s">
        <v>656</v>
      </c>
      <c r="AC186" s="10" t="str">
        <f>IFERROR(COUNTIF(C186:AA186,0)/(H2-COUNTIF(C186:AA186,"X")-COUNTIF(C186:AA186,"")),0)</f>
        <v>0</v>
      </c>
    </row>
    <row r="187" spans="1:29">
      <c r="A187" s="8"/>
      <c r="B187" s="5" t="s">
        <v>351</v>
      </c>
      <c r="C187" s="1" t="s">
        <v>656</v>
      </c>
      <c r="D187" s="1" t="s">
        <v>656</v>
      </c>
      <c r="E187" s="1" t="s">
        <v>656</v>
      </c>
      <c r="F187" s="1" t="s">
        <v>656</v>
      </c>
      <c r="G187" s="1" t="s">
        <v>656</v>
      </c>
      <c r="H187" s="1" t="s">
        <v>656</v>
      </c>
      <c r="I187" s="1" t="s">
        <v>656</v>
      </c>
      <c r="J187" s="1" t="s">
        <v>656</v>
      </c>
      <c r="K187" s="1" t="s">
        <v>656</v>
      </c>
      <c r="L187" s="1" t="s">
        <v>656</v>
      </c>
      <c r="M187" s="1" t="s">
        <v>656</v>
      </c>
      <c r="N187" s="1" t="s">
        <v>656</v>
      </c>
      <c r="O187" s="1" t="s">
        <v>656</v>
      </c>
      <c r="P187" s="1" t="s">
        <v>656</v>
      </c>
      <c r="Q187" s="1" t="s">
        <v>656</v>
      </c>
      <c r="R187" s="1" t="s">
        <v>656</v>
      </c>
      <c r="S187" s="1" t="s">
        <v>656</v>
      </c>
      <c r="T187" s="1" t="s">
        <v>656</v>
      </c>
      <c r="U187" s="1" t="s">
        <v>656</v>
      </c>
      <c r="V187" s="1" t="s">
        <v>656</v>
      </c>
      <c r="W187" s="1" t="s">
        <v>656</v>
      </c>
      <c r="X187" s="1" t="s">
        <v>656</v>
      </c>
      <c r="Y187" s="1" t="s">
        <v>656</v>
      </c>
      <c r="Z187" s="1" t="s">
        <v>656</v>
      </c>
      <c r="AA187" s="1" t="s">
        <v>656</v>
      </c>
      <c r="AC187" s="10" t="str">
        <f>IFERROR(COUNTIF(C187:AA187,0)/(H2-COUNTIF(C187:AA187,"X")-COUNTIF(C187:AA187,"")),0)</f>
        <v>0</v>
      </c>
    </row>
    <row r="188" spans="1:29">
      <c r="A188" s="8"/>
      <c r="B188" s="5" t="s">
        <v>353</v>
      </c>
      <c r="C188" s="1" t="s">
        <v>656</v>
      </c>
      <c r="D188" s="1" t="s">
        <v>656</v>
      </c>
      <c r="E188" s="1" t="s">
        <v>656</v>
      </c>
      <c r="F188" s="1" t="s">
        <v>656</v>
      </c>
      <c r="G188" s="1" t="s">
        <v>656</v>
      </c>
      <c r="H188" s="1" t="s">
        <v>656</v>
      </c>
      <c r="I188" s="1" t="s">
        <v>656</v>
      </c>
      <c r="J188" s="1" t="s">
        <v>656</v>
      </c>
      <c r="K188" s="1" t="s">
        <v>656</v>
      </c>
      <c r="L188" s="1" t="s">
        <v>656</v>
      </c>
      <c r="M188" s="1" t="s">
        <v>656</v>
      </c>
      <c r="N188" s="1" t="s">
        <v>656</v>
      </c>
      <c r="O188" s="1" t="s">
        <v>656</v>
      </c>
      <c r="P188" s="1" t="s">
        <v>656</v>
      </c>
      <c r="Q188" s="1" t="s">
        <v>656</v>
      </c>
      <c r="R188" s="1" t="s">
        <v>656</v>
      </c>
      <c r="S188" s="1" t="s">
        <v>656</v>
      </c>
      <c r="T188" s="1" t="s">
        <v>656</v>
      </c>
      <c r="U188" s="1" t="s">
        <v>656</v>
      </c>
      <c r="V188" s="1" t="s">
        <v>656</v>
      </c>
      <c r="W188" s="1" t="s">
        <v>656</v>
      </c>
      <c r="X188" s="1" t="s">
        <v>656</v>
      </c>
      <c r="Y188" s="1" t="s">
        <v>656</v>
      </c>
      <c r="Z188" s="1" t="s">
        <v>656</v>
      </c>
      <c r="AA188" s="1" t="s">
        <v>656</v>
      </c>
      <c r="AC188" s="10" t="str">
        <f>IFERROR(COUNTIF(C188:AA188,0)/(H2-COUNTIF(C188:AA188,"X")-COUNTIF(C188:AA188,"")),0)</f>
        <v>0</v>
      </c>
    </row>
    <row r="189" spans="1:29">
      <c r="A189" s="8"/>
      <c r="B189" s="5" t="s">
        <v>355</v>
      </c>
      <c r="C189" s="1" t="s">
        <v>656</v>
      </c>
      <c r="D189" s="1" t="s">
        <v>656</v>
      </c>
      <c r="E189" s="1" t="s">
        <v>656</v>
      </c>
      <c r="F189" s="1" t="s">
        <v>656</v>
      </c>
      <c r="G189" s="1" t="s">
        <v>656</v>
      </c>
      <c r="H189" s="1" t="s">
        <v>656</v>
      </c>
      <c r="I189" s="1" t="s">
        <v>656</v>
      </c>
      <c r="J189" s="1" t="s">
        <v>656</v>
      </c>
      <c r="K189" s="1" t="s">
        <v>656</v>
      </c>
      <c r="L189" s="1" t="s">
        <v>656</v>
      </c>
      <c r="M189" s="1" t="s">
        <v>656</v>
      </c>
      <c r="N189" s="1" t="s">
        <v>656</v>
      </c>
      <c r="O189" s="1" t="s">
        <v>656</v>
      </c>
      <c r="P189" s="1" t="s">
        <v>656</v>
      </c>
      <c r="Q189" s="1" t="s">
        <v>656</v>
      </c>
      <c r="R189" s="1" t="s">
        <v>656</v>
      </c>
      <c r="S189" s="1" t="s">
        <v>656</v>
      </c>
      <c r="T189" s="1" t="s">
        <v>656</v>
      </c>
      <c r="U189" s="1" t="s">
        <v>656</v>
      </c>
      <c r="V189" s="1" t="s">
        <v>656</v>
      </c>
      <c r="W189" s="1" t="s">
        <v>656</v>
      </c>
      <c r="X189" s="1" t="s">
        <v>656</v>
      </c>
      <c r="Y189" s="1" t="s">
        <v>656</v>
      </c>
      <c r="Z189" s="1" t="s">
        <v>656</v>
      </c>
      <c r="AA189" s="1" t="s">
        <v>656</v>
      </c>
      <c r="AC189" s="10" t="str">
        <f>IFERROR(COUNTIF(C189:AA189,0)/(H2-COUNTIF(C189:AA189,"X")-COUNTIF(C189:AA189,"")),0)</f>
        <v>0</v>
      </c>
    </row>
    <row r="190" spans="1:29">
      <c r="A190" s="8"/>
      <c r="B190" s="5" t="s">
        <v>357</v>
      </c>
      <c r="C190" s="1" t="s">
        <v>656</v>
      </c>
      <c r="D190" s="1" t="s">
        <v>656</v>
      </c>
      <c r="E190" s="1" t="s">
        <v>656</v>
      </c>
      <c r="F190" s="1" t="s">
        <v>656</v>
      </c>
      <c r="G190" s="1" t="s">
        <v>656</v>
      </c>
      <c r="H190" s="1" t="s">
        <v>656</v>
      </c>
      <c r="I190" s="1" t="s">
        <v>656</v>
      </c>
      <c r="J190" s="1" t="s">
        <v>656</v>
      </c>
      <c r="K190" s="1" t="s">
        <v>656</v>
      </c>
      <c r="L190" s="1" t="s">
        <v>656</v>
      </c>
      <c r="M190" s="1" t="s">
        <v>656</v>
      </c>
      <c r="N190" s="1" t="s">
        <v>656</v>
      </c>
      <c r="O190" s="1" t="s">
        <v>656</v>
      </c>
      <c r="P190" s="1" t="s">
        <v>656</v>
      </c>
      <c r="Q190" s="1" t="s">
        <v>656</v>
      </c>
      <c r="R190" s="1" t="s">
        <v>656</v>
      </c>
      <c r="S190" s="1" t="s">
        <v>656</v>
      </c>
      <c r="T190" s="1" t="s">
        <v>656</v>
      </c>
      <c r="U190" s="1" t="s">
        <v>656</v>
      </c>
      <c r="V190" s="1" t="s">
        <v>656</v>
      </c>
      <c r="W190" s="1" t="s">
        <v>656</v>
      </c>
      <c r="X190" s="1" t="s">
        <v>656</v>
      </c>
      <c r="Y190" s="1" t="s">
        <v>656</v>
      </c>
      <c r="Z190" s="1" t="s">
        <v>656</v>
      </c>
      <c r="AA190" s="1" t="s">
        <v>656</v>
      </c>
      <c r="AC190" s="10" t="str">
        <f>IFERROR(COUNTIF(C190:AA190,0)/(H2-COUNTIF(C190:AA190,"X")-COUNTIF(C190:AA190,"")),0)</f>
        <v>0</v>
      </c>
    </row>
    <row r="191" spans="1:29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C191" s="11"/>
    </row>
    <row r="192" spans="1:29">
      <c r="A192" s="8"/>
      <c r="B192" s="5" t="s">
        <v>360</v>
      </c>
      <c r="C192" s="1" t="s">
        <v>656</v>
      </c>
      <c r="D192" s="1" t="s">
        <v>656</v>
      </c>
      <c r="E192" s="1" t="s">
        <v>656</v>
      </c>
      <c r="F192" s="1" t="s">
        <v>656</v>
      </c>
      <c r="G192" s="1" t="s">
        <v>656</v>
      </c>
      <c r="H192" s="1" t="s">
        <v>656</v>
      </c>
      <c r="I192" s="1" t="s">
        <v>656</v>
      </c>
      <c r="J192" s="1" t="s">
        <v>656</v>
      </c>
      <c r="K192" s="1" t="s">
        <v>656</v>
      </c>
      <c r="L192" s="1" t="s">
        <v>656</v>
      </c>
      <c r="M192" s="1" t="s">
        <v>656</v>
      </c>
      <c r="N192" s="1" t="s">
        <v>656</v>
      </c>
      <c r="O192" s="1" t="s">
        <v>656</v>
      </c>
      <c r="P192" s="1" t="s">
        <v>656</v>
      </c>
      <c r="Q192" s="1" t="s">
        <v>656</v>
      </c>
      <c r="R192" s="1" t="s">
        <v>656</v>
      </c>
      <c r="S192" s="1" t="s">
        <v>656</v>
      </c>
      <c r="T192" s="1" t="s">
        <v>656</v>
      </c>
      <c r="U192" s="1" t="s">
        <v>656</v>
      </c>
      <c r="V192" s="1" t="s">
        <v>656</v>
      </c>
      <c r="W192" s="1" t="s">
        <v>656</v>
      </c>
      <c r="X192" s="1" t="s">
        <v>656</v>
      </c>
      <c r="Y192" s="1" t="s">
        <v>656</v>
      </c>
      <c r="Z192" s="1" t="s">
        <v>656</v>
      </c>
      <c r="AA192" s="1" t="s">
        <v>656</v>
      </c>
      <c r="AC192" s="10" t="str">
        <f>IFERROR(COUNTIF(C192:AA192,0)/(H2-COUNTIF(C192:AA192,"X")-COUNTIF(C192:AA192,"")),0)</f>
        <v>0</v>
      </c>
    </row>
    <row r="193" spans="1:29">
      <c r="A193" s="8"/>
      <c r="B193" s="5" t="s">
        <v>362</v>
      </c>
      <c r="C193" s="1" t="s">
        <v>656</v>
      </c>
      <c r="D193" s="1" t="s">
        <v>656</v>
      </c>
      <c r="E193" s="1" t="s">
        <v>656</v>
      </c>
      <c r="F193" s="1" t="s">
        <v>656</v>
      </c>
      <c r="G193" s="1" t="s">
        <v>656</v>
      </c>
      <c r="H193" s="1" t="s">
        <v>656</v>
      </c>
      <c r="I193" s="1" t="s">
        <v>656</v>
      </c>
      <c r="J193" s="1" t="s">
        <v>656</v>
      </c>
      <c r="K193" s="1" t="s">
        <v>656</v>
      </c>
      <c r="L193" s="1" t="s">
        <v>656</v>
      </c>
      <c r="M193" s="1" t="s">
        <v>656</v>
      </c>
      <c r="N193" s="1" t="s">
        <v>656</v>
      </c>
      <c r="O193" s="1" t="s">
        <v>656</v>
      </c>
      <c r="P193" s="1" t="s">
        <v>656</v>
      </c>
      <c r="Q193" s="1" t="s">
        <v>656</v>
      </c>
      <c r="R193" s="1" t="s">
        <v>656</v>
      </c>
      <c r="S193" s="1" t="s">
        <v>656</v>
      </c>
      <c r="T193" s="1" t="s">
        <v>656</v>
      </c>
      <c r="U193" s="1" t="s">
        <v>656</v>
      </c>
      <c r="V193" s="1" t="s">
        <v>656</v>
      </c>
      <c r="W193" s="1" t="s">
        <v>656</v>
      </c>
      <c r="X193" s="1" t="s">
        <v>656</v>
      </c>
      <c r="Y193" s="1" t="s">
        <v>656</v>
      </c>
      <c r="Z193" s="1" t="s">
        <v>656</v>
      </c>
      <c r="AA193" s="1" t="s">
        <v>656</v>
      </c>
      <c r="AC193" s="10" t="str">
        <f>IFERROR(COUNTIF(C193:AA193,0)/(H2-COUNTIF(C193:AA193,"X")-COUNTIF(C193:AA193,"")),0)</f>
        <v>0</v>
      </c>
    </row>
    <row r="194" spans="1:29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C194" s="11"/>
    </row>
    <row r="195" spans="1:29">
      <c r="A195" s="8"/>
      <c r="B195" s="5" t="s">
        <v>365</v>
      </c>
      <c r="C195" s="1" t="s">
        <v>656</v>
      </c>
      <c r="D195" s="1" t="s">
        <v>656</v>
      </c>
      <c r="E195" s="1" t="s">
        <v>656</v>
      </c>
      <c r="F195" s="1" t="s">
        <v>656</v>
      </c>
      <c r="G195" s="1" t="s">
        <v>656</v>
      </c>
      <c r="H195" s="1" t="s">
        <v>656</v>
      </c>
      <c r="I195" s="1" t="s">
        <v>656</v>
      </c>
      <c r="J195" s="1" t="s">
        <v>656</v>
      </c>
      <c r="K195" s="1" t="s">
        <v>656</v>
      </c>
      <c r="L195" s="1" t="s">
        <v>656</v>
      </c>
      <c r="M195" s="1" t="s">
        <v>656</v>
      </c>
      <c r="N195" s="1" t="s">
        <v>656</v>
      </c>
      <c r="O195" s="1" t="s">
        <v>656</v>
      </c>
      <c r="P195" s="1" t="s">
        <v>656</v>
      </c>
      <c r="Q195" s="1" t="s">
        <v>656</v>
      </c>
      <c r="R195" s="1" t="s">
        <v>656</v>
      </c>
      <c r="S195" s="1" t="s">
        <v>656</v>
      </c>
      <c r="T195" s="1" t="s">
        <v>656</v>
      </c>
      <c r="U195" s="1" t="s">
        <v>656</v>
      </c>
      <c r="V195" s="1" t="s">
        <v>656</v>
      </c>
      <c r="W195" s="1" t="s">
        <v>656</v>
      </c>
      <c r="X195" s="1" t="s">
        <v>656</v>
      </c>
      <c r="Y195" s="1" t="s">
        <v>656</v>
      </c>
      <c r="Z195" s="1" t="s">
        <v>656</v>
      </c>
      <c r="AA195" s="1" t="s">
        <v>656</v>
      </c>
      <c r="AC195" s="10" t="str">
        <f>IFERROR(COUNTIF(C195:AA195,0)/(H2-COUNTIF(C195:AA195,"X")-COUNTIF(C195:AA195,"")),0)</f>
        <v>0</v>
      </c>
    </row>
    <row r="196" spans="1:29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C196" s="11"/>
    </row>
    <row r="197" spans="1:29">
      <c r="A197" s="8" t="s">
        <v>521</v>
      </c>
      <c r="B197" s="5" t="s">
        <v>368</v>
      </c>
      <c r="C197" s="1">
        <v>7</v>
      </c>
      <c r="D197" s="1">
        <v>14</v>
      </c>
      <c r="E197" s="1">
        <v>2</v>
      </c>
      <c r="F197" s="1">
        <v>5</v>
      </c>
      <c r="G197" s="1">
        <v>8</v>
      </c>
      <c r="H197" s="1">
        <v>6</v>
      </c>
      <c r="I197" s="1">
        <v>11</v>
      </c>
      <c r="J197" s="1">
        <v>6</v>
      </c>
      <c r="K197" s="1">
        <v>6</v>
      </c>
      <c r="L197" s="1">
        <v>2</v>
      </c>
      <c r="M197" s="1">
        <v>2</v>
      </c>
      <c r="N197" s="1">
        <v>3</v>
      </c>
      <c r="O197" s="1">
        <v>1</v>
      </c>
      <c r="P197" s="1">
        <v>3</v>
      </c>
      <c r="Q197" s="1">
        <v>6</v>
      </c>
      <c r="R197" s="1">
        <v>6</v>
      </c>
      <c r="S197" s="1">
        <v>2</v>
      </c>
      <c r="T197" s="1">
        <v>4</v>
      </c>
      <c r="U197" s="1">
        <v>6</v>
      </c>
      <c r="V197" s="1">
        <v>3</v>
      </c>
      <c r="W197" s="1">
        <v>3</v>
      </c>
      <c r="X197" s="1">
        <v>2</v>
      </c>
      <c r="Y197" s="1">
        <v>3</v>
      </c>
      <c r="Z197" s="1">
        <v>2</v>
      </c>
      <c r="AA197" s="1">
        <v>3</v>
      </c>
      <c r="AC197" s="10" t="str">
        <f>IFERROR(COUNTIF(C197:AA197,0)/(H2-COUNTIF(C197:AA197,"X")-COUNTIF(C197:AA197,"")),0)</f>
        <v>0</v>
      </c>
    </row>
    <row r="198" spans="1:29">
      <c r="A198" s="8" t="s">
        <v>522</v>
      </c>
      <c r="B198" s="5" t="s">
        <v>370</v>
      </c>
      <c r="C198" s="1">
        <v>6</v>
      </c>
      <c r="D198" s="1">
        <v>10</v>
      </c>
      <c r="E198" s="1">
        <v>3</v>
      </c>
      <c r="F198" s="1">
        <v>4</v>
      </c>
      <c r="G198" s="1">
        <v>6</v>
      </c>
      <c r="H198" s="1">
        <v>3</v>
      </c>
      <c r="I198" s="1">
        <v>2</v>
      </c>
      <c r="J198" s="1">
        <v>10</v>
      </c>
      <c r="K198" s="1">
        <v>3</v>
      </c>
      <c r="L198" s="1">
        <v>3</v>
      </c>
      <c r="M198" s="1">
        <v>2</v>
      </c>
      <c r="N198" s="1">
        <v>2</v>
      </c>
      <c r="O198" s="1">
        <v>3</v>
      </c>
      <c r="P198" s="1">
        <v>3</v>
      </c>
      <c r="Q198" s="1">
        <v>4</v>
      </c>
      <c r="R198" s="1">
        <v>6</v>
      </c>
      <c r="S198" s="1">
        <v>6</v>
      </c>
      <c r="T198" s="1">
        <v>4</v>
      </c>
      <c r="U198" s="1">
        <v>0</v>
      </c>
      <c r="V198" s="1">
        <v>8</v>
      </c>
      <c r="W198" s="1">
        <v>6</v>
      </c>
      <c r="X198" s="1">
        <v>2</v>
      </c>
      <c r="Y198" s="1">
        <v>3</v>
      </c>
      <c r="Z198" s="1">
        <v>3</v>
      </c>
      <c r="AA198" s="1">
        <v>3</v>
      </c>
      <c r="AC198" s="10" t="str">
        <f>IFERROR(COUNTIF(C198:AA198,0)/(H2-COUNTIF(C198:AA198,"X")-COUNTIF(C198:AA198,"")),0)</f>
        <v>0</v>
      </c>
    </row>
    <row r="199" spans="1:29">
      <c r="A199" s="8" t="s">
        <v>523</v>
      </c>
      <c r="B199" s="5" t="s">
        <v>372</v>
      </c>
      <c r="C199" s="1">
        <v>5</v>
      </c>
      <c r="D199" s="1">
        <v>11</v>
      </c>
      <c r="E199" s="1">
        <v>3</v>
      </c>
      <c r="F199" s="1">
        <v>3</v>
      </c>
      <c r="G199" s="1">
        <v>6</v>
      </c>
      <c r="H199" s="1">
        <v>8</v>
      </c>
      <c r="I199" s="1">
        <v>14</v>
      </c>
      <c r="J199" s="1">
        <v>9</v>
      </c>
      <c r="K199" s="1">
        <v>3</v>
      </c>
      <c r="L199" s="1">
        <v>3</v>
      </c>
      <c r="M199" s="1" t="s">
        <v>656</v>
      </c>
      <c r="N199" s="1">
        <v>4</v>
      </c>
      <c r="O199" s="1">
        <v>4</v>
      </c>
      <c r="P199" s="1">
        <v>5</v>
      </c>
      <c r="Q199" s="1">
        <v>4</v>
      </c>
      <c r="R199" s="1">
        <v>0</v>
      </c>
      <c r="S199" s="1">
        <v>8</v>
      </c>
      <c r="T199" s="1">
        <v>8</v>
      </c>
      <c r="U199" s="1">
        <v>2</v>
      </c>
      <c r="V199" s="1">
        <v>4</v>
      </c>
      <c r="W199" s="1">
        <v>3</v>
      </c>
      <c r="X199" s="1">
        <v>3</v>
      </c>
      <c r="Y199" s="1">
        <v>3</v>
      </c>
      <c r="Z199" s="1">
        <v>3</v>
      </c>
      <c r="AA199" s="1">
        <v>3</v>
      </c>
      <c r="AC199" s="10" t="str">
        <f>IFERROR(COUNTIF(C199:AA199,0)/(H2-COUNTIF(C199:AA199,"X")-COUNTIF(C199:AA199,"")),0)</f>
        <v>0</v>
      </c>
    </row>
    <row r="200" spans="1:29">
      <c r="A200" s="8" t="s">
        <v>524</v>
      </c>
      <c r="B200" s="5" t="s">
        <v>374</v>
      </c>
      <c r="C200" s="1">
        <v>2</v>
      </c>
      <c r="D200" s="1">
        <v>2</v>
      </c>
      <c r="E200" s="1">
        <v>2</v>
      </c>
      <c r="F200" s="1">
        <v>3</v>
      </c>
      <c r="G200" s="1">
        <v>6</v>
      </c>
      <c r="H200" s="1">
        <v>2</v>
      </c>
      <c r="I200" s="1">
        <v>3</v>
      </c>
      <c r="J200" s="1">
        <v>5</v>
      </c>
      <c r="K200" s="1">
        <v>4</v>
      </c>
      <c r="L200" s="1">
        <v>3</v>
      </c>
      <c r="M200" s="1" t="s">
        <v>656</v>
      </c>
      <c r="N200" s="1">
        <v>4</v>
      </c>
      <c r="O200" s="1">
        <v>3</v>
      </c>
      <c r="P200" s="1">
        <v>3</v>
      </c>
      <c r="Q200" s="1">
        <v>4</v>
      </c>
      <c r="R200" s="1">
        <v>3</v>
      </c>
      <c r="S200" s="1">
        <v>5</v>
      </c>
      <c r="T200" s="1">
        <v>0</v>
      </c>
      <c r="U200" s="1">
        <v>7</v>
      </c>
      <c r="V200" s="1">
        <v>4</v>
      </c>
      <c r="W200" s="1">
        <v>3</v>
      </c>
      <c r="X200" s="1">
        <v>3</v>
      </c>
      <c r="Y200" s="1">
        <v>3</v>
      </c>
      <c r="Z200" s="1">
        <v>3</v>
      </c>
      <c r="AA200" s="1">
        <v>3</v>
      </c>
      <c r="AC200" s="10" t="str">
        <f>IFERROR(COUNTIF(C200:AA200,0)/(H2-COUNTIF(C200:AA200,"X")-COUNTIF(C200:AA200,"")),0)</f>
        <v>0</v>
      </c>
    </row>
    <row r="201" spans="1:29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C201" s="11"/>
    </row>
    <row r="202" spans="1:29">
      <c r="A202" s="8" t="s">
        <v>525</v>
      </c>
      <c r="B202" s="5" t="s">
        <v>377</v>
      </c>
      <c r="C202" s="1">
        <v>5</v>
      </c>
      <c r="D202" s="1">
        <v>3</v>
      </c>
      <c r="E202" s="1" t="s">
        <v>656</v>
      </c>
      <c r="F202" s="1">
        <v>3</v>
      </c>
      <c r="G202" s="1">
        <v>3</v>
      </c>
      <c r="H202" s="1" t="s">
        <v>656</v>
      </c>
      <c r="I202" s="1">
        <v>0</v>
      </c>
      <c r="J202" s="1">
        <v>4</v>
      </c>
      <c r="K202" s="1" t="s">
        <v>656</v>
      </c>
      <c r="L202" s="1">
        <v>2</v>
      </c>
      <c r="M202" s="1" t="s">
        <v>656</v>
      </c>
      <c r="N202" s="1">
        <v>3</v>
      </c>
      <c r="O202" s="1" t="s">
        <v>656</v>
      </c>
      <c r="P202" s="1" t="s">
        <v>656</v>
      </c>
      <c r="Q202" s="1" t="s">
        <v>656</v>
      </c>
      <c r="R202" s="1">
        <v>3</v>
      </c>
      <c r="S202" s="1">
        <v>4</v>
      </c>
      <c r="T202" s="1" t="s">
        <v>656</v>
      </c>
      <c r="U202" s="1">
        <v>3</v>
      </c>
      <c r="V202" s="1" t="s">
        <v>656</v>
      </c>
      <c r="W202" s="1" t="s">
        <v>656</v>
      </c>
      <c r="X202" s="1">
        <v>6</v>
      </c>
      <c r="Y202" s="1">
        <v>3</v>
      </c>
      <c r="Z202" s="1" t="s">
        <v>656</v>
      </c>
      <c r="AA202" s="1" t="s">
        <v>656</v>
      </c>
      <c r="AC202" s="10" t="str">
        <f>IFERROR(COUNTIF(C202:AA202,0)/(H2-COUNTIF(C202:AA202,"X")-COUNTIF(C202:AA202,"")),0)</f>
        <v>0</v>
      </c>
    </row>
    <row r="203" spans="1:29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C203" s="11"/>
    </row>
    <row r="204" spans="1:29">
      <c r="A204" s="8"/>
      <c r="B204" s="5" t="s">
        <v>380</v>
      </c>
      <c r="C204" s="1" t="s">
        <v>656</v>
      </c>
      <c r="D204" s="1" t="s">
        <v>656</v>
      </c>
      <c r="E204" s="1" t="s">
        <v>656</v>
      </c>
      <c r="F204" s="1" t="s">
        <v>656</v>
      </c>
      <c r="G204" s="1" t="s">
        <v>656</v>
      </c>
      <c r="H204" s="1" t="s">
        <v>656</v>
      </c>
      <c r="I204" s="1" t="s">
        <v>656</v>
      </c>
      <c r="J204" s="1" t="s">
        <v>656</v>
      </c>
      <c r="K204" s="1" t="s">
        <v>656</v>
      </c>
      <c r="L204" s="1" t="s">
        <v>656</v>
      </c>
      <c r="M204" s="1" t="s">
        <v>656</v>
      </c>
      <c r="N204" s="1" t="s">
        <v>656</v>
      </c>
      <c r="O204" s="1" t="s">
        <v>656</v>
      </c>
      <c r="P204" s="1" t="s">
        <v>656</v>
      </c>
      <c r="Q204" s="1" t="s">
        <v>656</v>
      </c>
      <c r="R204" s="1" t="s">
        <v>656</v>
      </c>
      <c r="S204" s="1" t="s">
        <v>656</v>
      </c>
      <c r="T204" s="1" t="s">
        <v>656</v>
      </c>
      <c r="U204" s="1" t="s">
        <v>656</v>
      </c>
      <c r="V204" s="1" t="s">
        <v>656</v>
      </c>
      <c r="W204" s="1" t="s">
        <v>656</v>
      </c>
      <c r="X204" s="1" t="s">
        <v>656</v>
      </c>
      <c r="Y204" s="1" t="s">
        <v>656</v>
      </c>
      <c r="Z204" s="1" t="s">
        <v>656</v>
      </c>
      <c r="AA204" s="1" t="s">
        <v>656</v>
      </c>
      <c r="AC204" s="10" t="str">
        <f>IFERROR(COUNTIF(C204:AA204,0)/(H2-COUNTIF(C204:AA204,"X")-COUNTIF(C204:AA204,"")),0)</f>
        <v>0</v>
      </c>
    </row>
    <row r="205" spans="1:29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C205" s="11"/>
    </row>
    <row r="206" spans="1:29">
      <c r="A206" s="8" t="s">
        <v>526</v>
      </c>
      <c r="B206" s="5" t="s">
        <v>382</v>
      </c>
      <c r="C206" s="1">
        <v>2</v>
      </c>
      <c r="D206" s="1">
        <v>3</v>
      </c>
      <c r="E206" s="1" t="s">
        <v>656</v>
      </c>
      <c r="F206" s="1" t="s">
        <v>656</v>
      </c>
      <c r="G206" s="1" t="s">
        <v>656</v>
      </c>
      <c r="H206" s="1">
        <v>2</v>
      </c>
      <c r="I206" s="1">
        <v>2</v>
      </c>
      <c r="J206" s="1">
        <v>2</v>
      </c>
      <c r="K206" s="1">
        <v>2</v>
      </c>
      <c r="L206" s="1">
        <v>2</v>
      </c>
      <c r="M206" s="1">
        <v>4</v>
      </c>
      <c r="N206" s="1">
        <v>3</v>
      </c>
      <c r="O206" s="1">
        <v>2</v>
      </c>
      <c r="P206" s="1">
        <v>1</v>
      </c>
      <c r="Q206" s="1">
        <v>2</v>
      </c>
      <c r="R206" s="1">
        <v>2</v>
      </c>
      <c r="S206" s="1">
        <v>2</v>
      </c>
      <c r="T206" s="1">
        <v>3</v>
      </c>
      <c r="U206" s="1">
        <v>2</v>
      </c>
      <c r="V206" s="1">
        <v>3</v>
      </c>
      <c r="W206" s="1">
        <v>2</v>
      </c>
      <c r="X206" s="1">
        <v>2</v>
      </c>
      <c r="Y206" s="1">
        <v>3</v>
      </c>
      <c r="Z206" s="1">
        <v>3</v>
      </c>
      <c r="AA206" s="1">
        <v>2</v>
      </c>
      <c r="AC206" s="10" t="str">
        <f>IFERROR(COUNTIF(C206:AA206,0)/(H2-COUNTIF(C206:AA206,"X")-COUNTIF(C206:AA206,"")),0)</f>
        <v>0</v>
      </c>
    </row>
    <row r="207" spans="1:29">
      <c r="A207" s="8" t="s">
        <v>527</v>
      </c>
      <c r="B207" s="5" t="s">
        <v>383</v>
      </c>
      <c r="C207" s="1">
        <v>2</v>
      </c>
      <c r="D207" s="1">
        <v>3</v>
      </c>
      <c r="E207" s="1" t="s">
        <v>656</v>
      </c>
      <c r="F207" s="1" t="s">
        <v>656</v>
      </c>
      <c r="G207" s="1" t="s">
        <v>656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2</v>
      </c>
      <c r="N207" s="1">
        <v>3</v>
      </c>
      <c r="O207" s="1">
        <v>2</v>
      </c>
      <c r="P207" s="1">
        <v>4</v>
      </c>
      <c r="Q207" s="1">
        <v>2</v>
      </c>
      <c r="R207" s="1">
        <v>1</v>
      </c>
      <c r="S207" s="1">
        <v>1</v>
      </c>
      <c r="T207" s="1">
        <v>0</v>
      </c>
      <c r="U207" s="1">
        <v>2</v>
      </c>
      <c r="V207" s="1">
        <v>3</v>
      </c>
      <c r="W207" s="1">
        <v>2</v>
      </c>
      <c r="X207" s="1">
        <v>2</v>
      </c>
      <c r="Y207" s="1">
        <v>2</v>
      </c>
      <c r="Z207" s="1">
        <v>3</v>
      </c>
      <c r="AA207" s="1">
        <v>2</v>
      </c>
      <c r="AC207" s="10" t="str">
        <f>IFERROR(COUNTIF(C207:AA207,0)/(H2-COUNTIF(C207:AA207,"X")-COUNTIF(C207:AA207,"")),0)</f>
        <v>0</v>
      </c>
    </row>
    <row r="208" spans="1:29">
      <c r="AC208" s="11"/>
    </row>
    <row r="209" spans="1:29">
      <c r="B209" s="9" t="s">
        <v>657</v>
      </c>
      <c r="C209" s="12" t="str">
        <f>COUNTIF(C4:C207, "0")</f>
        <v>0</v>
      </c>
      <c r="D209" s="12" t="str">
        <f>COUNTIF(D4:D207, "0")</f>
        <v>0</v>
      </c>
      <c r="E209" s="12" t="str">
        <f>COUNTIF(E4:E207, "0")</f>
        <v>0</v>
      </c>
      <c r="F209" s="12" t="str">
        <f>COUNTIF(F4:F207, "0")</f>
        <v>0</v>
      </c>
      <c r="G209" s="12" t="str">
        <f>COUNTIF(G4:G207, "0")</f>
        <v>0</v>
      </c>
      <c r="H209" s="12" t="str">
        <f>COUNTIF(H4:H207, "0")</f>
        <v>0</v>
      </c>
      <c r="I209" s="12" t="str">
        <f>COUNTIF(I4:I207, "0")</f>
        <v>0</v>
      </c>
      <c r="J209" s="12" t="str">
        <f>COUNTIF(J4:J207, "0")</f>
        <v>0</v>
      </c>
      <c r="K209" s="12" t="str">
        <f>COUNTIF(K4:K207, "0")</f>
        <v>0</v>
      </c>
      <c r="L209" s="12" t="str">
        <f>COUNTIF(L4:L207, "0")</f>
        <v>0</v>
      </c>
      <c r="M209" s="12" t="str">
        <f>COUNTIF(M4:M207, "0")</f>
        <v>0</v>
      </c>
      <c r="N209" s="12" t="str">
        <f>COUNTIF(N4:N207, "0")</f>
        <v>0</v>
      </c>
      <c r="O209" s="12" t="str">
        <f>COUNTIF(O4:O207, "0")</f>
        <v>0</v>
      </c>
      <c r="P209" s="12" t="str">
        <f>COUNTIF(P4:P207, "0")</f>
        <v>0</v>
      </c>
      <c r="Q209" s="12" t="str">
        <f>COUNTIF(Q4:Q207, "0")</f>
        <v>0</v>
      </c>
      <c r="R209" s="12" t="str">
        <f>COUNTIF(R4:R207, "0")</f>
        <v>0</v>
      </c>
      <c r="S209" s="12" t="str">
        <f>COUNTIF(S4:S207, "0")</f>
        <v>0</v>
      </c>
      <c r="T209" s="12" t="str">
        <f>COUNTIF(T4:T207, "0")</f>
        <v>0</v>
      </c>
      <c r="U209" s="12" t="str">
        <f>COUNTIF(U4:U207, "0")</f>
        <v>0</v>
      </c>
      <c r="V209" s="12" t="str">
        <f>COUNTIF(V4:V207, "0")</f>
        <v>0</v>
      </c>
      <c r="W209" s="12" t="str">
        <f>COUNTIF(W4:W207, "0")</f>
        <v>0</v>
      </c>
      <c r="X209" s="12" t="str">
        <f>COUNTIF(X4:X207, "0")</f>
        <v>0</v>
      </c>
      <c r="Y209" s="12" t="str">
        <f>COUNTIF(Y4:Y207, "0")</f>
        <v>0</v>
      </c>
      <c r="Z209" s="12" t="str">
        <f>COUNTIF(Z4:Z207, "0")</f>
        <v>0</v>
      </c>
      <c r="AA209" s="12" t="str">
        <f>COUNTIF(AA4:AA207, "0")</f>
        <v>0</v>
      </c>
      <c r="AB209" s="12"/>
      <c r="AC209" s="11"/>
    </row>
    <row r="210" spans="1:29">
      <c r="B210" s="9" t="s">
        <v>658</v>
      </c>
      <c r="C210" s="11" t="str">
        <f>IFERROR(COUNTIFS(C4:C207,0,C4:C207,"&lt;&gt;")/(COUNTA(C4:C207)-COUNTIF(C4:C207,"X")-COUNTIFS(C4:C207,"&gt;0",C4:C207,"&lt;1")),0)</f>
        <v>0</v>
      </c>
      <c r="D210" s="11" t="str">
        <f>IFERROR(COUNTIFS(D4:D207,0,D4:D207,"&lt;&gt;")/(COUNTA(D4:D207)-COUNTIF(D4:D207,"X")-COUNTIFS(D4:D207,"&gt;0",D4:D207,"&lt;1")),0)</f>
        <v>0</v>
      </c>
      <c r="E210" s="11" t="str">
        <f>IFERROR(COUNTIFS(E4:E207,0,E4:E207,"&lt;&gt;")/(COUNTA(E4:E207)-COUNTIF(E4:E207,"X")-COUNTIFS(E4:E207,"&gt;0",E4:E207,"&lt;1")),0)</f>
        <v>0</v>
      </c>
      <c r="F210" s="11" t="str">
        <f>IFERROR(COUNTIFS(F4:F207,0,F4:F207,"&lt;&gt;")/(COUNTA(F4:F207)-COUNTIF(F4:F207,"X")-COUNTIFS(F4:F207,"&gt;0",F4:F207,"&lt;1")),0)</f>
        <v>0</v>
      </c>
      <c r="G210" s="11" t="str">
        <f>IFERROR(COUNTIFS(G4:G207,0,G4:G207,"&lt;&gt;")/(COUNTA(G4:G207)-COUNTIF(G4:G207,"X")-COUNTIFS(G4:G207,"&gt;0",G4:G207,"&lt;1")),0)</f>
        <v>0</v>
      </c>
      <c r="H210" s="11" t="str">
        <f>IFERROR(COUNTIFS(H4:H207,0,H4:H207,"&lt;&gt;")/(COUNTA(H4:H207)-COUNTIF(H4:H207,"X")-COUNTIFS(H4:H207,"&gt;0",H4:H207,"&lt;1")),0)</f>
        <v>0</v>
      </c>
      <c r="I210" s="11" t="str">
        <f>IFERROR(COUNTIFS(I4:I207,0,I4:I207,"&lt;&gt;")/(COUNTA(I4:I207)-COUNTIF(I4:I207,"X")-COUNTIFS(I4:I207,"&gt;0",I4:I207,"&lt;1")),0)</f>
        <v>0</v>
      </c>
      <c r="J210" s="11" t="str">
        <f>IFERROR(COUNTIFS(J4:J207,0,J4:J207,"&lt;&gt;")/(COUNTA(J4:J207)-COUNTIF(J4:J207,"X")-COUNTIFS(J4:J207,"&gt;0",J4:J207,"&lt;1")),0)</f>
        <v>0</v>
      </c>
      <c r="K210" s="11" t="str">
        <f>IFERROR(COUNTIFS(K4:K207,0,K4:K207,"&lt;&gt;")/(COUNTA(K4:K207)-COUNTIF(K4:K207,"X")-COUNTIFS(K4:K207,"&gt;0",K4:K207,"&lt;1")),0)</f>
        <v>0</v>
      </c>
      <c r="L210" s="11" t="str">
        <f>IFERROR(COUNTIFS(L4:L207,0,L4:L207,"&lt;&gt;")/(COUNTA(L4:L207)-COUNTIF(L4:L207,"X")-COUNTIFS(L4:L207,"&gt;0",L4:L207,"&lt;1")),0)</f>
        <v>0</v>
      </c>
      <c r="M210" s="11" t="str">
        <f>IFERROR(COUNTIFS(M4:M207,0,M4:M207,"&lt;&gt;")/(COUNTA(M4:M207)-COUNTIF(M4:M207,"X")-COUNTIFS(M4:M207,"&gt;0",M4:M207,"&lt;1")),0)</f>
        <v>0</v>
      </c>
      <c r="N210" s="11" t="str">
        <f>IFERROR(COUNTIFS(N4:N207,0,N4:N207,"&lt;&gt;")/(COUNTA(N4:N207)-COUNTIF(N4:N207,"X")-COUNTIFS(N4:N207,"&gt;0",N4:N207,"&lt;1")),0)</f>
        <v>0</v>
      </c>
      <c r="O210" s="11" t="str">
        <f>IFERROR(COUNTIFS(O4:O207,0,O4:O207,"&lt;&gt;")/(COUNTA(O4:O207)-COUNTIF(O4:O207,"X")-COUNTIFS(O4:O207,"&gt;0",O4:O207,"&lt;1")),0)</f>
        <v>0</v>
      </c>
      <c r="P210" s="11" t="str">
        <f>IFERROR(COUNTIFS(P4:P207,0,P4:P207,"&lt;&gt;")/(COUNTA(P4:P207)-COUNTIF(P4:P207,"X")-COUNTIFS(P4:P207,"&gt;0",P4:P207,"&lt;1")),0)</f>
        <v>0</v>
      </c>
      <c r="Q210" s="11" t="str">
        <f>IFERROR(COUNTIFS(Q4:Q207,0,Q4:Q207,"&lt;&gt;")/(COUNTA(Q4:Q207)-COUNTIF(Q4:Q207,"X")-COUNTIFS(Q4:Q207,"&gt;0",Q4:Q207,"&lt;1")),0)</f>
        <v>0</v>
      </c>
      <c r="R210" s="11" t="str">
        <f>IFERROR(COUNTIFS(R4:R207,0,R4:R207,"&lt;&gt;")/(COUNTA(R4:R207)-COUNTIF(R4:R207,"X")-COUNTIFS(R4:R207,"&gt;0",R4:R207,"&lt;1")),0)</f>
        <v>0</v>
      </c>
      <c r="S210" s="11" t="str">
        <f>IFERROR(COUNTIFS(S4:S207,0,S4:S207,"&lt;&gt;")/(COUNTA(S4:S207)-COUNTIF(S4:S207,"X")-COUNTIFS(S4:S207,"&gt;0",S4:S207,"&lt;1")),0)</f>
        <v>0</v>
      </c>
      <c r="T210" s="11" t="str">
        <f>IFERROR(COUNTIFS(T4:T207,0,T4:T207,"&lt;&gt;")/(COUNTA(T4:T207)-COUNTIF(T4:T207,"X")-COUNTIFS(T4:T207,"&gt;0",T4:T207,"&lt;1")),0)</f>
        <v>0</v>
      </c>
      <c r="U210" s="11" t="str">
        <f>IFERROR(COUNTIFS(U4:U207,0,U4:U207,"&lt;&gt;")/(COUNTA(U4:U207)-COUNTIF(U4:U207,"X")-COUNTIFS(U4:U207,"&gt;0",U4:U207,"&lt;1")),0)</f>
        <v>0</v>
      </c>
      <c r="V210" s="11" t="str">
        <f>IFERROR(COUNTIFS(V4:V207,0,V4:V207,"&lt;&gt;")/(COUNTA(V4:V207)-COUNTIF(V4:V207,"X")-COUNTIFS(V4:V207,"&gt;0",V4:V207,"&lt;1")),0)</f>
        <v>0</v>
      </c>
      <c r="W210" s="11" t="str">
        <f>IFERROR(COUNTIFS(W4:W207,0,W4:W207,"&lt;&gt;")/(COUNTA(W4:W207)-COUNTIF(W4:W207,"X")-COUNTIFS(W4:W207,"&gt;0",W4:W207,"&lt;1")),0)</f>
        <v>0</v>
      </c>
      <c r="X210" s="11" t="str">
        <f>IFERROR(COUNTIFS(X4:X207,0,X4:X207,"&lt;&gt;")/(COUNTA(X4:X207)-COUNTIF(X4:X207,"X")-COUNTIFS(X4:X207,"&gt;0",X4:X207,"&lt;1")),0)</f>
        <v>0</v>
      </c>
      <c r="Y210" s="11" t="str">
        <f>IFERROR(COUNTIFS(Y4:Y207,0,Y4:Y207,"&lt;&gt;")/(COUNTA(Y4:Y207)-COUNTIF(Y4:Y207,"X")-COUNTIFS(Y4:Y207,"&gt;0",Y4:Y207,"&lt;1")),0)</f>
        <v>0</v>
      </c>
      <c r="Z210" s="11" t="str">
        <f>IFERROR(COUNTIFS(Z4:Z207,0,Z4:Z207,"&lt;&gt;")/(COUNTA(Z4:Z207)-COUNTIF(Z4:Z207,"X")-COUNTIFS(Z4:Z207,"&gt;0",Z4:Z207,"&lt;1")),0)</f>
        <v>0</v>
      </c>
      <c r="AA210" s="11" t="str">
        <f>IFERROR(COUNTIFS(AA4:AA207,0,AA4:AA207,"&lt;&gt;")/(COUNTA(AA4:AA207)-COUNTIF(AA4:AA207,"X")-COUNTIFS(AA4:AA207,"&gt;0",AA4:AA207,"&lt;1")),0)</f>
        <v>0</v>
      </c>
      <c r="AB210" s="11"/>
      <c r="A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528</v>
      </c>
      <c r="B1" s="2" t="s">
        <v>528</v>
      </c>
      <c r="C1" s="3">
        <v>212647</v>
      </c>
      <c r="D1" s="3">
        <v>213397</v>
      </c>
      <c r="F1" s="2" t="s">
        <v>653</v>
      </c>
    </row>
    <row r="2" spans="1:6">
      <c r="A2" s="2" t="s">
        <v>654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655</v>
      </c>
    </row>
    <row r="4" spans="1:6">
      <c r="A4" s="8" t="s">
        <v>530</v>
      </c>
      <c r="B4" s="5" t="s">
        <v>6</v>
      </c>
      <c r="C4" s="1">
        <v>1</v>
      </c>
      <c r="D4" s="1">
        <v>2</v>
      </c>
      <c r="F4" s="10" t="str">
        <f>IFERROR(COUNTIF(C4:D4,0)/(H2-COUNTIF(C4:D4,"X")-COUNTIF(C4:D4,"")),0)</f>
        <v>0</v>
      </c>
    </row>
    <row r="5" spans="1:6">
      <c r="A5" s="8" t="s">
        <v>531</v>
      </c>
      <c r="B5" s="5" t="s">
        <v>8</v>
      </c>
      <c r="C5" s="1">
        <v>1</v>
      </c>
      <c r="D5" s="1">
        <v>1</v>
      </c>
      <c r="F5" s="10" t="str">
        <f>IFERROR(COUNTIF(C5:D5,0)/(H2-COUNTIF(C5:D5,"X")-COUNTIF(C5:D5,"")),0)</f>
        <v>0</v>
      </c>
    </row>
    <row r="6" spans="1:6">
      <c r="A6" s="8" t="s">
        <v>532</v>
      </c>
      <c r="B6" s="5" t="s">
        <v>10</v>
      </c>
      <c r="C6" s="1">
        <v>0</v>
      </c>
      <c r="D6" s="1">
        <v>1</v>
      </c>
      <c r="F6" s="10" t="str">
        <f>IFERROR(COUNTIF(C6:D6,0)/(H2-COUNTIF(C6:D6,"X")-COUNTIF(C6:D6,"")),0)</f>
        <v>0</v>
      </c>
    </row>
    <row r="7" spans="1:6">
      <c r="A7" s="8" t="s">
        <v>533</v>
      </c>
      <c r="B7" s="5" t="s">
        <v>12</v>
      </c>
      <c r="C7" s="1">
        <v>1</v>
      </c>
      <c r="D7" s="1">
        <v>1</v>
      </c>
      <c r="F7" s="10" t="str">
        <f>IFERROR(COUNTIF(C7:D7,0)/(H2-COUNTIF(C7:D7,"X")-COUNTIF(C7:D7,"")),0)</f>
        <v>0</v>
      </c>
    </row>
    <row r="8" spans="1:6">
      <c r="A8" s="8"/>
      <c r="B8" s="5" t="s">
        <v>14</v>
      </c>
      <c r="C8" s="1" t="s">
        <v>656</v>
      </c>
      <c r="D8" s="1" t="s">
        <v>656</v>
      </c>
      <c r="F8" s="10" t="str">
        <f>IFERROR(COUNTIF(C8:D8,0)/(H2-COUNTIF(C8:D8,"X")-COUNTIF(C8:D8,"")),0)</f>
        <v>0</v>
      </c>
    </row>
    <row r="9" spans="1:6">
      <c r="A9" s="8"/>
      <c r="B9" s="5" t="s">
        <v>16</v>
      </c>
      <c r="C9" s="1" t="s">
        <v>656</v>
      </c>
      <c r="D9" s="1" t="s">
        <v>656</v>
      </c>
      <c r="F9" s="10" t="str">
        <f>IFERROR(COUNTIF(C9:D9,0)/(H2-COUNTIF(C9:D9,"X")-COUNTIF(C9:D9,"")),0)</f>
        <v>0</v>
      </c>
    </row>
    <row r="10" spans="1:6">
      <c r="A10" s="8" t="s">
        <v>534</v>
      </c>
      <c r="B10" s="5" t="s">
        <v>18</v>
      </c>
      <c r="C10" s="1">
        <v>10</v>
      </c>
      <c r="D10" s="1">
        <v>0</v>
      </c>
      <c r="F10" s="10" t="str">
        <f>IFERROR(COUNTIF(C10:D10,0)/(H2-COUNTIF(C10:D10,"X")-COUNTIF(C10:D10,"")),0)</f>
        <v>0</v>
      </c>
    </row>
    <row r="11" spans="1:6">
      <c r="A11" s="8" t="s">
        <v>535</v>
      </c>
      <c r="B11" s="5" t="s">
        <v>20</v>
      </c>
      <c r="C11" s="1">
        <v>2</v>
      </c>
      <c r="D11" s="1">
        <v>0</v>
      </c>
      <c r="F11" s="10" t="str">
        <f>IFERROR(COUNTIF(C11:D11,0)/(H2-COUNTIF(C11:D11,"X")-COUNTIF(C11:D11,"")),0)</f>
        <v>0</v>
      </c>
    </row>
    <row r="12" spans="1:6">
      <c r="A12" s="8" t="s">
        <v>536</v>
      </c>
      <c r="B12" s="5" t="s">
        <v>22</v>
      </c>
      <c r="C12" s="1">
        <v>2</v>
      </c>
      <c r="D12" s="1">
        <v>1</v>
      </c>
      <c r="F12" s="10" t="str">
        <f>IFERROR(COUNTIF(C12:D12,0)/(H2-COUNTIF(C12:D12,"X")-COUNTIF(C12:D12,"")),0)</f>
        <v>0</v>
      </c>
    </row>
    <row r="13" spans="1:6">
      <c r="A13" s="8"/>
      <c r="B13" s="5" t="s">
        <v>24</v>
      </c>
      <c r="C13" s="1" t="s">
        <v>656</v>
      </c>
      <c r="D13" s="1" t="s">
        <v>656</v>
      </c>
      <c r="F13" s="10" t="str">
        <f>IFERROR(COUNTIF(C13:D13,0)/(H2-COUNTIF(C13:D13,"X")-COUNTIF(C13:D13,"")),0)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537</v>
      </c>
      <c r="B15" s="5" t="s">
        <v>27</v>
      </c>
      <c r="C15" s="1">
        <v>1</v>
      </c>
      <c r="D15" s="1">
        <v>1</v>
      </c>
      <c r="F15" s="10" t="str">
        <f>IFERROR(COUNTIF(C15:D15,0)/(H2-COUNTIF(C15:D15,"X")-COUNTIF(C15:D15,"")),0)</f>
        <v>0</v>
      </c>
    </row>
    <row r="16" spans="1:6">
      <c r="A16" s="8" t="s">
        <v>538</v>
      </c>
      <c r="B16" s="5" t="s">
        <v>29</v>
      </c>
      <c r="C16" s="1">
        <v>2</v>
      </c>
      <c r="D16" s="1">
        <v>1</v>
      </c>
      <c r="F16" s="10" t="str">
        <f>IFERROR(COUNTIF(C16:D16,0)/(H2-COUNTIF(C16:D16,"X")-COUNTIF(C16:D16,"")),0)</f>
        <v>0</v>
      </c>
    </row>
    <row r="17" spans="1:6">
      <c r="A17" s="8" t="s">
        <v>539</v>
      </c>
      <c r="B17" s="5" t="s">
        <v>31</v>
      </c>
      <c r="C17" s="1">
        <v>2</v>
      </c>
      <c r="D17" s="1">
        <v>1</v>
      </c>
      <c r="F17" s="10" t="str">
        <f>IFERROR(COUNTIF(C17:D17,0)/(H2-COUNTIF(C17:D17,"X")-COUNTIF(C17:D17,"")),0)</f>
        <v>0</v>
      </c>
    </row>
    <row r="18" spans="1:6">
      <c r="A18" s="8" t="s">
        <v>540</v>
      </c>
      <c r="B18" s="5" t="s">
        <v>33</v>
      </c>
      <c r="C18" s="1">
        <v>2</v>
      </c>
      <c r="D18" s="1">
        <v>2</v>
      </c>
      <c r="F18" s="10" t="str">
        <f>IFERROR(COUNTIF(C18:D18,0)/(H2-COUNTIF(C18:D18,"X")-COUNTIF(C18:D18,"")),0)</f>
        <v>0</v>
      </c>
    </row>
    <row r="19" spans="1:6">
      <c r="A19" s="8" t="s">
        <v>541</v>
      </c>
      <c r="B19" s="5" t="s">
        <v>35</v>
      </c>
      <c r="C19" s="1" t="s">
        <v>656</v>
      </c>
      <c r="D19" s="1" t="s">
        <v>656</v>
      </c>
      <c r="F19" s="10" t="str">
        <f>IFERROR(COUNTIF(C19:D19,0)/(H2-COUNTIF(C19:D19,"X")-COUNTIF(C19:D19,"")),0)</f>
        <v>0</v>
      </c>
    </row>
    <row r="20" spans="1:6">
      <c r="A20" s="8" t="s">
        <v>542</v>
      </c>
      <c r="B20" s="5" t="s">
        <v>37</v>
      </c>
      <c r="C20" s="1" t="s">
        <v>656</v>
      </c>
      <c r="D20" s="1" t="s">
        <v>656</v>
      </c>
      <c r="F20" s="10" t="str">
        <f>IFERROR(COUNTIF(C20:D20,0)/(H2-COUNTIF(C20:D20,"X")-COUNTIF(C20:D20,"")),0)</f>
        <v>0</v>
      </c>
    </row>
    <row r="21" spans="1:6">
      <c r="A21" s="8" t="s">
        <v>543</v>
      </c>
      <c r="B21" s="5" t="s">
        <v>39</v>
      </c>
      <c r="C21" s="1">
        <v>2</v>
      </c>
      <c r="D21" s="1" t="s">
        <v>656</v>
      </c>
      <c r="F21" s="10" t="str">
        <f>IFERROR(COUNTIF(C21:D21,0)/(H2-COUNTIF(C21:D21,"X")-COUNTIF(C21:D21,"")),0)</f>
        <v>0</v>
      </c>
    </row>
    <row r="22" spans="1:6">
      <c r="A22" s="8" t="s">
        <v>544</v>
      </c>
      <c r="B22" s="5" t="s">
        <v>41</v>
      </c>
      <c r="C22" s="1">
        <v>2</v>
      </c>
      <c r="D22" s="1" t="s">
        <v>656</v>
      </c>
      <c r="F22" s="10" t="str">
        <f>IFERROR(COUNTIF(C22:D22,0)/(H2-COUNTIF(C22:D22,"X")-COUNTIF(C22:D22,"")),0)</f>
        <v>0</v>
      </c>
    </row>
    <row r="23" spans="1:6">
      <c r="A23" s="8"/>
      <c r="B23" s="5" t="s">
        <v>43</v>
      </c>
      <c r="C23" s="1" t="s">
        <v>656</v>
      </c>
      <c r="D23" s="1" t="s">
        <v>656</v>
      </c>
      <c r="F23" s="10" t="str">
        <f>IFERROR(COUNTIF(C23:D23,0)/(H2-COUNTIF(C23:D23,"X")-COUNTIF(C23:D23,"")),0)</f>
        <v>0</v>
      </c>
    </row>
    <row r="24" spans="1:6">
      <c r="A24" s="8"/>
      <c r="B24" s="5" t="s">
        <v>45</v>
      </c>
      <c r="C24" s="1" t="s">
        <v>656</v>
      </c>
      <c r="D24" s="1" t="s">
        <v>656</v>
      </c>
      <c r="F24" s="10" t="str">
        <f>IFERROR(COUNTIF(C24:D24,0)/(H2-COUNTIF(C24:D24,"X")-COUNTIF(C24:D24,"")),0)</f>
        <v>0</v>
      </c>
    </row>
    <row r="25" spans="1:6">
      <c r="A25" s="8"/>
      <c r="B25" s="5" t="s">
        <v>47</v>
      </c>
      <c r="C25" s="1" t="s">
        <v>656</v>
      </c>
      <c r="D25" s="1" t="s">
        <v>656</v>
      </c>
      <c r="F25" s="10" t="str">
        <f>IFERROR(COUNTIF(C25:D25,0)/(H2-COUNTIF(C25:D25,"X")-COUNTIF(C25:D25,"")),0)</f>
        <v>0</v>
      </c>
    </row>
    <row r="26" spans="1:6">
      <c r="A26" s="8"/>
      <c r="B26" s="5" t="s">
        <v>49</v>
      </c>
      <c r="C26" s="1" t="s">
        <v>656</v>
      </c>
      <c r="D26" s="1" t="s">
        <v>656</v>
      </c>
      <c r="F26" s="10" t="str">
        <f>IFERROR(COUNTIF(C26:D26,0)/(H2-COUNTIF(C26:D26,"X")-COUNTIF(C26:D26,"")),0)</f>
        <v>0</v>
      </c>
    </row>
    <row r="27" spans="1:6">
      <c r="A27" s="8"/>
      <c r="B27" s="5" t="s">
        <v>51</v>
      </c>
      <c r="C27" s="1" t="s">
        <v>656</v>
      </c>
      <c r="D27" s="1" t="s">
        <v>656</v>
      </c>
      <c r="F27" s="10" t="str">
        <f>IFERROR(COUNTIF(C27:D27,0)/(H2-COUNTIF(C27:D27,"X")-COUNTIF(C27:D27,"")),0)</f>
        <v>0</v>
      </c>
    </row>
    <row r="28" spans="1:6">
      <c r="A28" s="8"/>
      <c r="B28" s="5" t="s">
        <v>53</v>
      </c>
      <c r="C28" s="1" t="s">
        <v>656</v>
      </c>
      <c r="D28" s="1" t="s">
        <v>656</v>
      </c>
      <c r="F28" s="10" t="str">
        <f>IFERROR(COUNTIF(C28:D28,0)/(H2-COUNTIF(C28:D28,"X")-COUNTIF(C28:D28,"")),0)</f>
        <v>0</v>
      </c>
    </row>
    <row r="29" spans="1:6">
      <c r="A29" s="8"/>
      <c r="B29" s="5" t="s">
        <v>55</v>
      </c>
      <c r="C29" s="1" t="s">
        <v>656</v>
      </c>
      <c r="D29" s="1" t="s">
        <v>656</v>
      </c>
      <c r="F29" s="10" t="str">
        <f>IFERROR(COUNTIF(C29:D29,0)/(H2-COUNTIF(C29:D29,"X")-COUNTIF(C29:D29,"")),0)</f>
        <v>0</v>
      </c>
    </row>
    <row r="30" spans="1:6">
      <c r="A30" s="8"/>
      <c r="B30" s="5" t="s">
        <v>57</v>
      </c>
      <c r="C30" s="1" t="s">
        <v>656</v>
      </c>
      <c r="D30" s="1" t="s">
        <v>656</v>
      </c>
      <c r="F30" s="10" t="str">
        <f>IFERROR(COUNTIF(C30:D30,0)/(H2-COUNTIF(C30:D30,"X")-COUNTIF(C30:D30,"")),0)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 t="s">
        <v>545</v>
      </c>
      <c r="B32" s="5" t="s">
        <v>60</v>
      </c>
      <c r="C32" s="1">
        <v>1</v>
      </c>
      <c r="D32" s="1" t="s">
        <v>656</v>
      </c>
      <c r="F32" s="10" t="str">
        <f>IFERROR(COUNTIF(C32:D32,0)/(H2-COUNTIF(C32:D32,"X")-COUNTIF(C32:D32,"")),0)</f>
        <v>0</v>
      </c>
    </row>
    <row r="33" spans="1:6">
      <c r="A33" s="8" t="s">
        <v>546</v>
      </c>
      <c r="B33" s="5" t="s">
        <v>62</v>
      </c>
      <c r="C33" s="1">
        <v>2</v>
      </c>
      <c r="D33" s="1">
        <v>1</v>
      </c>
      <c r="F33" s="10" t="str">
        <f>IFERROR(COUNTIF(C33:D33,0)/(H2-COUNTIF(C33:D33,"X")-COUNTIF(C33:D33,"")),0)</f>
        <v>0</v>
      </c>
    </row>
    <row r="34" spans="1:6">
      <c r="A34" s="8" t="s">
        <v>547</v>
      </c>
      <c r="B34" s="5" t="s">
        <v>64</v>
      </c>
      <c r="C34" s="1">
        <v>2</v>
      </c>
      <c r="D34" s="1">
        <v>1</v>
      </c>
      <c r="F34" s="10" t="str">
        <f>IFERROR(COUNTIF(C34:D34,0)/(H2-COUNTIF(C34:D34,"X")-COUNTIF(C34:D34,"")),0)</f>
        <v>0</v>
      </c>
    </row>
    <row r="35" spans="1:6">
      <c r="A35" s="8" t="s">
        <v>548</v>
      </c>
      <c r="B35" s="5" t="s">
        <v>66</v>
      </c>
      <c r="C35" s="1">
        <v>2</v>
      </c>
      <c r="D35" s="1">
        <v>1</v>
      </c>
      <c r="F35" s="10" t="str">
        <f>IFERROR(COUNTIF(C35:D35,0)/(H2-COUNTIF(C35:D35,"X")-COUNTIF(C35:D35,"")),0)</f>
        <v>0</v>
      </c>
    </row>
    <row r="36" spans="1:6">
      <c r="A36" s="8" t="s">
        <v>549</v>
      </c>
      <c r="B36" s="5" t="s">
        <v>68</v>
      </c>
      <c r="C36" s="1">
        <v>2</v>
      </c>
      <c r="D36" s="1">
        <v>0</v>
      </c>
      <c r="F36" s="10" t="str">
        <f>IFERROR(COUNTIF(C36:D36,0)/(H2-COUNTIF(C36:D36,"X")-COUNTIF(C36:D36,"")),0)</f>
        <v>0</v>
      </c>
    </row>
    <row r="37" spans="1:6">
      <c r="A37" s="8" t="s">
        <v>550</v>
      </c>
      <c r="B37" s="5" t="s">
        <v>70</v>
      </c>
      <c r="C37" s="1">
        <v>1</v>
      </c>
      <c r="D37" s="1" t="s">
        <v>656</v>
      </c>
      <c r="F37" s="10" t="str">
        <f>IFERROR(COUNTIF(C37:D37,0)/(H2-COUNTIF(C37:D37,"X")-COUNTIF(C37:D37,"")),0)</f>
        <v>0</v>
      </c>
    </row>
    <row r="38" spans="1:6">
      <c r="A38" s="8" t="s">
        <v>551</v>
      </c>
      <c r="B38" s="5" t="s">
        <v>72</v>
      </c>
      <c r="C38" s="1">
        <v>1</v>
      </c>
      <c r="D38" s="1" t="s">
        <v>656</v>
      </c>
      <c r="F38" s="10" t="str">
        <f>IFERROR(COUNTIF(C38:D38,0)/(H2-COUNTIF(C38:D38,"X")-COUNTIF(C38:D38,"")),0)</f>
        <v>0</v>
      </c>
    </row>
    <row r="39" spans="1:6">
      <c r="A39" s="8" t="s">
        <v>552</v>
      </c>
      <c r="B39" s="5" t="s">
        <v>74</v>
      </c>
      <c r="C39" s="1">
        <v>2</v>
      </c>
      <c r="D39" s="1">
        <v>1</v>
      </c>
      <c r="F39" s="10" t="str">
        <f>IFERROR(COUNTIF(C39:D39,0)/(H2-COUNTIF(C39:D39,"X")-COUNTIF(C39:D39,"")),0)</f>
        <v>0</v>
      </c>
    </row>
    <row r="40" spans="1:6">
      <c r="A40" s="8" t="s">
        <v>553</v>
      </c>
      <c r="B40" s="5" t="s">
        <v>76</v>
      </c>
      <c r="C40" s="1">
        <v>2</v>
      </c>
      <c r="D40" s="1">
        <v>1</v>
      </c>
      <c r="F40" s="10" t="str">
        <f>IFERROR(COUNTIF(C40:D40,0)/(H2-COUNTIF(C40:D40,"X")-COUNTIF(C40:D40,"")),0)</f>
        <v>0</v>
      </c>
    </row>
    <row r="41" spans="1:6">
      <c r="A41" s="8" t="s">
        <v>554</v>
      </c>
      <c r="B41" s="5" t="s">
        <v>78</v>
      </c>
      <c r="C41" s="1">
        <v>2</v>
      </c>
      <c r="D41" s="1">
        <v>1</v>
      </c>
      <c r="F41" s="10" t="str">
        <f>IFERROR(COUNTIF(C41:D41,0)/(H2-COUNTIF(C41:D41,"X")-COUNTIF(C41:D41,"")),0)</f>
        <v>0</v>
      </c>
    </row>
    <row r="42" spans="1:6">
      <c r="A42" s="8" t="s">
        <v>555</v>
      </c>
      <c r="B42" s="5" t="s">
        <v>80</v>
      </c>
      <c r="C42" s="1">
        <v>2</v>
      </c>
      <c r="D42" s="1">
        <v>1</v>
      </c>
      <c r="F42" s="10" t="str">
        <f>IFERROR(COUNTIF(C42:D42,0)/(H2-COUNTIF(C42:D42,"X")-COUNTIF(C42:D42,"")),0)</f>
        <v>0</v>
      </c>
    </row>
    <row r="43" spans="1:6">
      <c r="A43" s="8"/>
      <c r="B43" s="5" t="s">
        <v>82</v>
      </c>
      <c r="C43" s="1" t="s">
        <v>656</v>
      </c>
      <c r="D43" s="1" t="s">
        <v>656</v>
      </c>
      <c r="F43" s="10" t="str">
        <f>IFERROR(COUNTIF(C43:D43,0)/(H2-COUNTIF(C43:D43,"X")-COUNTIF(C43:D43,"")),0)</f>
        <v>0</v>
      </c>
    </row>
    <row r="44" spans="1:6">
      <c r="A44" s="8"/>
      <c r="B44" s="5" t="s">
        <v>84</v>
      </c>
      <c r="C44" s="1" t="s">
        <v>656</v>
      </c>
      <c r="D44" s="1" t="s">
        <v>656</v>
      </c>
      <c r="F44" s="10" t="str">
        <f>IFERROR(COUNTIF(C44:D44,0)/(H2-COUNTIF(C44:D44,"X")-COUNTIF(C44:D44,"")),0)</f>
        <v>0</v>
      </c>
    </row>
    <row r="45" spans="1:6">
      <c r="A45" s="8"/>
      <c r="B45" s="5" t="s">
        <v>86</v>
      </c>
      <c r="C45" s="1" t="s">
        <v>656</v>
      </c>
      <c r="D45" s="1" t="s">
        <v>656</v>
      </c>
      <c r="F45" s="10" t="str">
        <f>IFERROR(COUNTIF(C45:D45,0)/(H2-COUNTIF(C45:D45,"X")-COUNTIF(C45:D45,"")),0)</f>
        <v>0</v>
      </c>
    </row>
    <row r="46" spans="1:6">
      <c r="A46" s="8" t="s">
        <v>556</v>
      </c>
      <c r="B46" s="5" t="s">
        <v>88</v>
      </c>
      <c r="C46" s="1">
        <v>2</v>
      </c>
      <c r="D46" s="1">
        <v>1</v>
      </c>
      <c r="F46" s="10" t="str">
        <f>IFERROR(COUNTIF(C46:D46,0)/(H2-COUNTIF(C46:D46,"X")-COUNTIF(C46:D46,"")),0)</f>
        <v>0</v>
      </c>
    </row>
    <row r="47" spans="1:6">
      <c r="A47" s="8" t="s">
        <v>557</v>
      </c>
      <c r="B47" s="5" t="s">
        <v>90</v>
      </c>
      <c r="C47" s="1">
        <v>2</v>
      </c>
      <c r="D47" s="1">
        <v>1</v>
      </c>
      <c r="F47" s="10" t="str">
        <f>IFERROR(COUNTIF(C47:D47,0)/(H2-COUNTIF(C47:D47,"X")-COUNTIF(C47:D47,"")),0)</f>
        <v>0</v>
      </c>
    </row>
    <row r="48" spans="1:6">
      <c r="A48" s="8" t="s">
        <v>558</v>
      </c>
      <c r="B48" s="5" t="s">
        <v>92</v>
      </c>
      <c r="C48" s="1">
        <v>2</v>
      </c>
      <c r="D48" s="1">
        <v>1</v>
      </c>
      <c r="F48" s="10" t="str">
        <f>IFERROR(COUNTIF(C48:D48,0)/(H2-COUNTIF(C48:D48,"X")-COUNTIF(C48:D48,"")),0)</f>
        <v>0</v>
      </c>
    </row>
    <row r="49" spans="1:6">
      <c r="A49" s="8"/>
      <c r="B49" s="5" t="s">
        <v>94</v>
      </c>
      <c r="C49" s="1" t="s">
        <v>656</v>
      </c>
      <c r="D49" s="1" t="s">
        <v>656</v>
      </c>
      <c r="F49" s="10" t="str">
        <f>IFERROR(COUNTIF(C49:D49,0)/(H2-COUNTIF(C49:D49,"X")-COUNTIF(C49:D49,"")),0)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656</v>
      </c>
      <c r="D51" s="1" t="s">
        <v>656</v>
      </c>
      <c r="F51" s="10" t="str">
        <f>IFERROR(COUNTIF(C51:D51,0)/(H2-COUNTIF(C51:D51,"X")-COUNTIF(C51:D51,"")),0)</f>
        <v>0</v>
      </c>
    </row>
    <row r="52" spans="1:6">
      <c r="A52" s="8"/>
      <c r="B52" s="5" t="s">
        <v>99</v>
      </c>
      <c r="C52" s="1" t="s">
        <v>656</v>
      </c>
      <c r="D52" s="1" t="s">
        <v>656</v>
      </c>
      <c r="F52" s="10" t="str">
        <f>IFERROR(COUNTIF(C52:D52,0)/(H2-COUNTIF(C52:D52,"X")-COUNTIF(C52:D52,"")),0)</f>
        <v>0</v>
      </c>
    </row>
    <row r="53" spans="1:6">
      <c r="A53" s="8"/>
      <c r="B53" s="5" t="s">
        <v>101</v>
      </c>
      <c r="C53" s="1" t="s">
        <v>656</v>
      </c>
      <c r="D53" s="1" t="s">
        <v>656</v>
      </c>
      <c r="F53" s="10" t="str">
        <f>IFERROR(COUNTIF(C53:D53,0)/(H2-COUNTIF(C53:D53,"X")-COUNTIF(C53:D53,"")),0)</f>
        <v>0</v>
      </c>
    </row>
    <row r="54" spans="1:6">
      <c r="A54" s="8"/>
      <c r="B54" s="5" t="s">
        <v>103</v>
      </c>
      <c r="C54" s="1" t="s">
        <v>656</v>
      </c>
      <c r="D54" s="1" t="s">
        <v>656</v>
      </c>
      <c r="F54" s="10" t="str">
        <f>IFERROR(COUNTIF(C54:D54,0)/(H2-COUNTIF(C54:D54,"X")-COUNTIF(C54:D54,"")),0)</f>
        <v>0</v>
      </c>
    </row>
    <row r="55" spans="1:6">
      <c r="A55" s="8" t="s">
        <v>559</v>
      </c>
      <c r="B55" s="5" t="s">
        <v>105</v>
      </c>
      <c r="C55" s="1">
        <v>1</v>
      </c>
      <c r="D55" s="1">
        <v>1</v>
      </c>
      <c r="F55" s="10" t="str">
        <f>IFERROR(COUNTIF(C55:D55,0)/(H2-COUNTIF(C55:D55,"X")-COUNTIF(C55:D55,"")),0)</f>
        <v>0</v>
      </c>
    </row>
    <row r="56" spans="1:6">
      <c r="A56" s="8" t="s">
        <v>560</v>
      </c>
      <c r="B56" s="5" t="s">
        <v>107</v>
      </c>
      <c r="C56" s="1">
        <v>1</v>
      </c>
      <c r="D56" s="1">
        <v>1</v>
      </c>
      <c r="F56" s="10" t="str">
        <f>IFERROR(COUNTIF(C56:D56,0)/(H2-COUNTIF(C56:D56,"X")-COUNTIF(C56:D56,"")),0)</f>
        <v>0</v>
      </c>
    </row>
    <row r="57" spans="1:6">
      <c r="A57" s="8" t="s">
        <v>561</v>
      </c>
      <c r="B57" s="5" t="s">
        <v>109</v>
      </c>
      <c r="C57" s="1">
        <v>1</v>
      </c>
      <c r="D57" s="1">
        <v>1</v>
      </c>
      <c r="F57" s="10" t="str">
        <f>IFERROR(COUNTIF(C57:D57,0)/(H2-COUNTIF(C57:D57,"X")-COUNTIF(C57:D57,"")),0)</f>
        <v>0</v>
      </c>
    </row>
    <row r="58" spans="1:6">
      <c r="A58" s="8" t="s">
        <v>562</v>
      </c>
      <c r="B58" s="5" t="s">
        <v>111</v>
      </c>
      <c r="C58" s="1">
        <v>1</v>
      </c>
      <c r="D58" s="1">
        <v>1</v>
      </c>
      <c r="F58" s="10" t="str">
        <f>IFERROR(COUNTIF(C58:D58,0)/(H2-COUNTIF(C58:D58,"X")-COUNTIF(C58:D58,"")),0)</f>
        <v>0</v>
      </c>
    </row>
    <row r="59" spans="1:6">
      <c r="A59" s="8"/>
      <c r="B59" s="5" t="s">
        <v>113</v>
      </c>
      <c r="C59" s="1" t="s">
        <v>656</v>
      </c>
      <c r="D59" s="1" t="s">
        <v>656</v>
      </c>
      <c r="F59" s="10" t="str">
        <f>IFERROR(COUNTIF(C59:D59,0)/(H2-COUNTIF(C59:D59,"X")-COUNTIF(C59:D59,"")),0)</f>
        <v>0</v>
      </c>
    </row>
    <row r="60" spans="1:6">
      <c r="A60" s="8"/>
      <c r="B60" s="5" t="s">
        <v>115</v>
      </c>
      <c r="C60" s="1" t="s">
        <v>656</v>
      </c>
      <c r="D60" s="1" t="s">
        <v>656</v>
      </c>
      <c r="F60" s="10" t="str">
        <f>IFERROR(COUNTIF(C60:D60,0)/(H2-COUNTIF(C60:D60,"X")-COUNTIF(C60:D60,"")),0)</f>
        <v>0</v>
      </c>
    </row>
    <row r="61" spans="1:6">
      <c r="A61" s="8"/>
      <c r="B61" s="5" t="s">
        <v>117</v>
      </c>
      <c r="C61" s="1" t="s">
        <v>656</v>
      </c>
      <c r="D61" s="1" t="s">
        <v>656</v>
      </c>
      <c r="F61" s="10" t="str">
        <f>IFERROR(COUNTIF(C61:D61,0)/(H2-COUNTIF(C61:D61,"X")-COUNTIF(C61:D61,"")),0)</f>
        <v>0</v>
      </c>
    </row>
    <row r="62" spans="1:6">
      <c r="A62" s="8" t="s">
        <v>563</v>
      </c>
      <c r="B62" s="5" t="s">
        <v>119</v>
      </c>
      <c r="C62" s="1">
        <v>1</v>
      </c>
      <c r="D62" s="1">
        <v>2</v>
      </c>
      <c r="F62" s="10" t="str">
        <f>IFERROR(COUNTIF(C62:D62,0)/(H2-COUNTIF(C62:D62,"X")-COUNTIF(C62:D62,"")),0)</f>
        <v>0</v>
      </c>
    </row>
    <row r="63" spans="1:6">
      <c r="A63" s="8" t="s">
        <v>564</v>
      </c>
      <c r="B63" s="5" t="s">
        <v>121</v>
      </c>
      <c r="C63" s="1">
        <v>1</v>
      </c>
      <c r="D63" s="1">
        <v>2</v>
      </c>
      <c r="F63" s="10" t="str">
        <f>IFERROR(COUNTIF(C63:D63,0)/(H2-COUNTIF(C63:D63,"X")-COUNTIF(C63:D63,"")),0)</f>
        <v>0</v>
      </c>
    </row>
    <row r="64" spans="1:6">
      <c r="A64" s="8" t="s">
        <v>565</v>
      </c>
      <c r="B64" s="5" t="s">
        <v>123</v>
      </c>
      <c r="C64" s="1">
        <v>1</v>
      </c>
      <c r="D64" s="1">
        <v>1</v>
      </c>
      <c r="F64" s="10" t="str">
        <f>IFERROR(COUNTIF(C64:D64,0)/(H2-COUNTIF(C64:D64,"X")-COUNTIF(C64:D64,"")),0)</f>
        <v>0</v>
      </c>
    </row>
    <row r="65" spans="1:6">
      <c r="A65" s="8" t="s">
        <v>566</v>
      </c>
      <c r="B65" s="5" t="s">
        <v>125</v>
      </c>
      <c r="C65" s="1">
        <v>1</v>
      </c>
      <c r="D65" s="1">
        <v>1</v>
      </c>
      <c r="F65" s="10" t="str">
        <f>IFERROR(COUNTIF(C65:D65,0)/(H2-COUNTIF(C65:D65,"X")-COUNTIF(C65:D65,"")),0)</f>
        <v>0</v>
      </c>
    </row>
    <row r="66" spans="1:6">
      <c r="A66" s="8" t="s">
        <v>567</v>
      </c>
      <c r="B66" s="5" t="s">
        <v>127</v>
      </c>
      <c r="C66" s="1" t="s">
        <v>656</v>
      </c>
      <c r="D66" s="1" t="s">
        <v>656</v>
      </c>
      <c r="F66" s="10" t="str">
        <f>IFERROR(COUNTIF(C66:D66,0)/(H2-COUNTIF(C66:D66,"X")-COUNTIF(C66:D66,"")),0)</f>
        <v>0</v>
      </c>
    </row>
    <row r="67" spans="1:6">
      <c r="A67" s="8" t="s">
        <v>568</v>
      </c>
      <c r="B67" s="5" t="s">
        <v>129</v>
      </c>
      <c r="C67" s="1" t="s">
        <v>656</v>
      </c>
      <c r="D67" s="1" t="s">
        <v>656</v>
      </c>
      <c r="F67" s="10" t="str">
        <f>IFERROR(COUNTIF(C67:D67,0)/(H2-COUNTIF(C67:D67,"X")-COUNTIF(C67:D67,"")),0)</f>
        <v>0</v>
      </c>
    </row>
    <row r="68" spans="1:6">
      <c r="A68" s="8" t="s">
        <v>569</v>
      </c>
      <c r="B68" s="5" t="s">
        <v>131</v>
      </c>
      <c r="C68" s="1" t="s">
        <v>656</v>
      </c>
      <c r="D68" s="1" t="s">
        <v>656</v>
      </c>
      <c r="F68" s="10" t="str">
        <f>IFERROR(COUNTIF(C68:D68,0)/(H2-COUNTIF(C68:D68,"X")-COUNTIF(C68:D68,"")),0)</f>
        <v>0</v>
      </c>
    </row>
    <row r="69" spans="1:6">
      <c r="A69" s="8" t="s">
        <v>570</v>
      </c>
      <c r="B69" s="5" t="s">
        <v>133</v>
      </c>
      <c r="C69" s="1" t="s">
        <v>656</v>
      </c>
      <c r="D69" s="1" t="s">
        <v>656</v>
      </c>
      <c r="F69" s="10" t="str">
        <f>IFERROR(COUNTIF(C69:D69,0)/(H2-COUNTIF(C69:D69,"X")-COUNTIF(C69:D69,"")),0)</f>
        <v>0</v>
      </c>
    </row>
    <row r="70" spans="1:6">
      <c r="A70" s="8"/>
      <c r="B70" s="5" t="s">
        <v>135</v>
      </c>
      <c r="C70" s="1">
        <v>1</v>
      </c>
      <c r="D70" s="1" t="s">
        <v>656</v>
      </c>
      <c r="F70" s="10" t="str">
        <f>IFERROR(COUNTIF(C70:D70,0)/(H2-COUNTIF(C70:D70,"X")-COUNTIF(C70:D70,"")),0)</f>
        <v>0</v>
      </c>
    </row>
    <row r="71" spans="1:6">
      <c r="A71" s="8"/>
      <c r="B71" s="5" t="s">
        <v>137</v>
      </c>
      <c r="C71" s="1">
        <v>1</v>
      </c>
      <c r="D71" s="1" t="s">
        <v>656</v>
      </c>
      <c r="F71" s="10" t="str">
        <f>IFERROR(COUNTIF(C71:D71,0)/(H2-COUNTIF(C71:D71,"X")-COUNTIF(C71:D71,"")),0)</f>
        <v>0</v>
      </c>
    </row>
    <row r="72" spans="1:6">
      <c r="A72" s="8"/>
      <c r="B72" s="5" t="s">
        <v>139</v>
      </c>
      <c r="C72" s="1">
        <v>1</v>
      </c>
      <c r="D72" s="1" t="s">
        <v>656</v>
      </c>
      <c r="F72" s="10" t="str">
        <f>IFERROR(COUNTIF(C72:D72,0)/(H2-COUNTIF(C72:D72,"X")-COUNTIF(C72:D72,"")),0)</f>
        <v>0</v>
      </c>
    </row>
    <row r="73" spans="1:6">
      <c r="A73" s="8"/>
      <c r="B73" s="5" t="s">
        <v>141</v>
      </c>
      <c r="C73" s="1" t="s">
        <v>656</v>
      </c>
      <c r="D73" s="1" t="s">
        <v>656</v>
      </c>
      <c r="F73" s="10" t="str">
        <f>IFERROR(COUNTIF(C73:D73,0)/(H2-COUNTIF(C73:D73,"X")-COUNTIF(C73:D73,"")),0)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571</v>
      </c>
      <c r="B75" s="5" t="s">
        <v>144</v>
      </c>
      <c r="C75" s="1">
        <v>2</v>
      </c>
      <c r="D75" s="1">
        <v>1</v>
      </c>
      <c r="F75" s="10" t="str">
        <f>IFERROR(COUNTIF(C75:D75,0)/(H2-COUNTIF(C75:D75,"X")-COUNTIF(C75:D75,"")),0)</f>
        <v>0</v>
      </c>
    </row>
    <row r="76" spans="1:6">
      <c r="A76" s="8" t="s">
        <v>572</v>
      </c>
      <c r="B76" s="5" t="s">
        <v>146</v>
      </c>
      <c r="C76" s="1">
        <v>2</v>
      </c>
      <c r="D76" s="1">
        <v>2</v>
      </c>
      <c r="F76" s="10" t="str">
        <f>IFERROR(COUNTIF(C76:D76,0)/(H2-COUNTIF(C76:D76,"X")-COUNTIF(C76:D76,"")),0)</f>
        <v>0</v>
      </c>
    </row>
    <row r="77" spans="1:6">
      <c r="A77" s="8" t="s">
        <v>573</v>
      </c>
      <c r="B77" s="5" t="s">
        <v>148</v>
      </c>
      <c r="C77" s="1">
        <v>1</v>
      </c>
      <c r="D77" s="1">
        <v>1</v>
      </c>
      <c r="F77" s="10" t="str">
        <f>IFERROR(COUNTIF(C77:D77,0)/(H2-COUNTIF(C77:D77,"X")-COUNTIF(C77:D77,"")),0)</f>
        <v>0</v>
      </c>
    </row>
    <row r="78" spans="1:6">
      <c r="A78" s="8" t="s">
        <v>574</v>
      </c>
      <c r="B78" s="5" t="s">
        <v>150</v>
      </c>
      <c r="C78" s="1">
        <v>1</v>
      </c>
      <c r="D78" s="1">
        <v>1</v>
      </c>
      <c r="F78" s="10" t="str">
        <f>IFERROR(COUNTIF(C78:D78,0)/(H2-COUNTIF(C78:D78,"X")-COUNTIF(C78:D78,"")),0)</f>
        <v>0</v>
      </c>
    </row>
    <row r="79" spans="1:6">
      <c r="A79" s="8"/>
      <c r="B79" s="5" t="s">
        <v>152</v>
      </c>
      <c r="C79" s="1" t="s">
        <v>656</v>
      </c>
      <c r="D79" s="1" t="s">
        <v>656</v>
      </c>
      <c r="F79" s="10" t="str">
        <f>IFERROR(COUNTIF(C79:D79,0)/(H2-COUNTIF(C79:D79,"X")-COUNTIF(C79:D79,"")),0)</f>
        <v>0</v>
      </c>
    </row>
    <row r="80" spans="1:6">
      <c r="A80" s="8"/>
      <c r="B80" s="5" t="s">
        <v>154</v>
      </c>
      <c r="C80" s="1" t="s">
        <v>656</v>
      </c>
      <c r="D80" s="1" t="s">
        <v>656</v>
      </c>
      <c r="F80" s="10" t="str">
        <f>IFERROR(COUNTIF(C80:D80,0)/(H2-COUNTIF(C80:D80,"X")-COUNTIF(C80:D80,"")),0)</f>
        <v>0</v>
      </c>
    </row>
    <row r="81" spans="1:6">
      <c r="A81" s="8"/>
      <c r="B81" s="5" t="s">
        <v>156</v>
      </c>
      <c r="C81" s="1" t="s">
        <v>656</v>
      </c>
      <c r="D81" s="1" t="s">
        <v>656</v>
      </c>
      <c r="F81" s="10" t="str">
        <f>IFERROR(COUNTIF(C81:D81,0)/(H2-COUNTIF(C81:D81,"X")-COUNTIF(C81:D81,"")),0)</f>
        <v>0</v>
      </c>
    </row>
    <row r="82" spans="1:6">
      <c r="A82" s="8"/>
      <c r="B82" s="5" t="s">
        <v>158</v>
      </c>
      <c r="C82" s="1" t="s">
        <v>656</v>
      </c>
      <c r="D82" s="1" t="s">
        <v>656</v>
      </c>
      <c r="F82" s="10" t="str">
        <f>IFERROR(COUNTIF(C82:D82,0)/(H2-COUNTIF(C82:D82,"X")-COUNTIF(C82:D82,"")),0)</f>
        <v>0</v>
      </c>
    </row>
    <row r="83" spans="1:6">
      <c r="A83" s="8"/>
      <c r="B83" s="5" t="s">
        <v>160</v>
      </c>
      <c r="C83" s="1" t="s">
        <v>656</v>
      </c>
      <c r="D83" s="1" t="s">
        <v>656</v>
      </c>
      <c r="F83" s="10" t="str">
        <f>IFERROR(COUNTIF(C83:D83,0)/(H2-COUNTIF(C83:D83,"X")-COUNTIF(C83:D83,"")),0)</f>
        <v>0</v>
      </c>
    </row>
    <row r="84" spans="1:6">
      <c r="A84" s="8"/>
      <c r="B84" s="5" t="s">
        <v>162</v>
      </c>
      <c r="C84" s="1" t="s">
        <v>656</v>
      </c>
      <c r="D84" s="1" t="s">
        <v>656</v>
      </c>
      <c r="F84" s="10" t="str">
        <f>IFERROR(COUNTIF(C84:D84,0)/(H2-COUNTIF(C84:D84,"X")-COUNTIF(C84:D84,"")),0)</f>
        <v>0</v>
      </c>
    </row>
    <row r="85" spans="1:6">
      <c r="A85" s="8"/>
      <c r="B85" s="5" t="s">
        <v>164</v>
      </c>
      <c r="C85" s="1" t="s">
        <v>656</v>
      </c>
      <c r="D85" s="1" t="s">
        <v>656</v>
      </c>
      <c r="F85" s="10" t="str">
        <f>IFERROR(COUNTIF(C85:D85,0)/(H2-COUNTIF(C85:D85,"X")-COUNTIF(C85:D85,"")),0)</f>
        <v>0</v>
      </c>
    </row>
    <row r="86" spans="1:6">
      <c r="A86" s="8"/>
      <c r="B86" s="5" t="s">
        <v>166</v>
      </c>
      <c r="C86" s="1" t="s">
        <v>656</v>
      </c>
      <c r="D86" s="1" t="s">
        <v>656</v>
      </c>
      <c r="F86" s="10" t="str">
        <f>IFERROR(COUNTIF(C86:D86,0)/(H2-COUNTIF(C86:D86,"X")-COUNTIF(C86:D86,"")),0)</f>
        <v>0</v>
      </c>
    </row>
    <row r="87" spans="1:6">
      <c r="A87" s="8"/>
      <c r="B87" s="5" t="s">
        <v>168</v>
      </c>
      <c r="C87" s="1" t="s">
        <v>656</v>
      </c>
      <c r="D87" s="1" t="s">
        <v>656</v>
      </c>
      <c r="F87" s="10" t="str">
        <f>IFERROR(COUNTIF(C87:D87,0)/(H2-COUNTIF(C87:D87,"X")-COUNTIF(C87:D87,"")),0)</f>
        <v>0</v>
      </c>
    </row>
    <row r="88" spans="1:6">
      <c r="A88" s="8"/>
      <c r="B88" s="5" t="s">
        <v>170</v>
      </c>
      <c r="C88" s="1" t="s">
        <v>656</v>
      </c>
      <c r="D88" s="1" t="s">
        <v>656</v>
      </c>
      <c r="F88" s="10" t="str">
        <f>IFERROR(COUNTIF(C88:D88,0)/(H2-COUNTIF(C88:D88,"X")-COUNTIF(C88:D88,"")),0)</f>
        <v>0</v>
      </c>
    </row>
    <row r="89" spans="1:6">
      <c r="A89" s="8"/>
      <c r="B89" s="5" t="s">
        <v>172</v>
      </c>
      <c r="C89" s="1" t="s">
        <v>656</v>
      </c>
      <c r="D89" s="1" t="s">
        <v>656</v>
      </c>
      <c r="F89" s="10" t="str">
        <f>IFERROR(COUNTIF(C89:D89,0)/(H2-COUNTIF(C89:D89,"X")-COUNTIF(C89:D89,"")),0)</f>
        <v>0</v>
      </c>
    </row>
    <row r="90" spans="1:6">
      <c r="A90" s="8" t="s">
        <v>575</v>
      </c>
      <c r="B90" s="5" t="s">
        <v>174</v>
      </c>
      <c r="C90" s="1">
        <v>2</v>
      </c>
      <c r="D90" s="1">
        <v>1</v>
      </c>
      <c r="F90" s="10" t="str">
        <f>IFERROR(COUNTIF(C90:D90,0)/(H2-COUNTIF(C90:D90,"X")-COUNTIF(C90:D90,"")),0)</f>
        <v>0</v>
      </c>
    </row>
    <row r="91" spans="1:6">
      <c r="A91" s="8" t="s">
        <v>576</v>
      </c>
      <c r="B91" s="5" t="s">
        <v>176</v>
      </c>
      <c r="C91" s="1">
        <v>2</v>
      </c>
      <c r="D91" s="1">
        <v>1</v>
      </c>
      <c r="F91" s="10" t="str">
        <f>IFERROR(COUNTIF(C91:D91,0)/(H2-COUNTIF(C91:D91,"X")-COUNTIF(C91:D91,"")),0)</f>
        <v>0</v>
      </c>
    </row>
    <row r="92" spans="1:6">
      <c r="A92" s="8" t="s">
        <v>577</v>
      </c>
      <c r="B92" s="5" t="s">
        <v>178</v>
      </c>
      <c r="C92" s="1">
        <v>2</v>
      </c>
      <c r="D92" s="1">
        <v>1</v>
      </c>
      <c r="F92" s="10" t="str">
        <f>IFERROR(COUNTIF(C92:D92,0)/(H2-COUNTIF(C92:D92,"X")-COUNTIF(C92:D92,"")),0)</f>
        <v>0</v>
      </c>
    </row>
    <row r="93" spans="1:6">
      <c r="A93" s="8" t="s">
        <v>578</v>
      </c>
      <c r="B93" s="5" t="s">
        <v>180</v>
      </c>
      <c r="C93" s="1">
        <v>2</v>
      </c>
      <c r="D93" s="1">
        <v>2</v>
      </c>
      <c r="F93" s="10" t="str">
        <f>IFERROR(COUNTIF(C93:D93,0)/(H2-COUNTIF(C93:D93,"X")-COUNTIF(C93:D93,"")),0)</f>
        <v>0</v>
      </c>
    </row>
    <row r="94" spans="1:6">
      <c r="A94" s="8"/>
      <c r="B94" s="5" t="s">
        <v>181</v>
      </c>
      <c r="C94" s="1" t="s">
        <v>656</v>
      </c>
      <c r="D94" s="1" t="s">
        <v>656</v>
      </c>
      <c r="F94" s="10" t="str">
        <f>IFERROR(COUNTIF(C94:D94,0)/(H2-COUNTIF(C94:D94,"X")-COUNTIF(C94:D94,"")),0)</f>
        <v>0</v>
      </c>
    </row>
    <row r="95" spans="1:6">
      <c r="A95" s="8"/>
      <c r="B95" s="5" t="s">
        <v>183</v>
      </c>
      <c r="C95" s="1" t="s">
        <v>656</v>
      </c>
      <c r="D95" s="1" t="s">
        <v>656</v>
      </c>
      <c r="F95" s="10" t="str">
        <f>IFERROR(COUNTIF(C95:D95,0)/(H2-COUNTIF(C95:D95,"X")-COUNTIF(C95:D95,"")),0)</f>
        <v>0</v>
      </c>
    </row>
    <row r="96" spans="1:6">
      <c r="A96" s="8"/>
      <c r="B96" s="5" t="s">
        <v>185</v>
      </c>
      <c r="C96" s="1" t="s">
        <v>656</v>
      </c>
      <c r="D96" s="1" t="s">
        <v>656</v>
      </c>
      <c r="F96" s="10" t="str">
        <f>IFERROR(COUNTIF(C96:D96,0)/(H2-COUNTIF(C96:D96,"X")-COUNTIF(C96:D96,"")),0)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579</v>
      </c>
      <c r="B98" s="5" t="s">
        <v>188</v>
      </c>
      <c r="C98" s="1">
        <v>1</v>
      </c>
      <c r="D98" s="1">
        <v>0</v>
      </c>
      <c r="F98" s="10" t="str">
        <f>IFERROR(COUNTIF(C98:D98,0)/(H2-COUNTIF(C98:D98,"X")-COUNTIF(C98:D98,"")),0)</f>
        <v>0</v>
      </c>
    </row>
    <row r="99" spans="1:6">
      <c r="A99" s="8" t="s">
        <v>580</v>
      </c>
      <c r="B99" s="5" t="s">
        <v>190</v>
      </c>
      <c r="C99" s="1">
        <v>0</v>
      </c>
      <c r="D99" s="1">
        <v>2</v>
      </c>
      <c r="F99" s="10" t="str">
        <f>IFERROR(COUNTIF(C99:D99,0)/(H2-COUNTIF(C99:D99,"X")-COUNTIF(C99:D99,"")),0)</f>
        <v>0</v>
      </c>
    </row>
    <row r="100" spans="1:6">
      <c r="A100" s="8" t="s">
        <v>581</v>
      </c>
      <c r="B100" s="5" t="s">
        <v>192</v>
      </c>
      <c r="C100" s="1">
        <v>1</v>
      </c>
      <c r="D100" s="1">
        <v>2</v>
      </c>
      <c r="F100" s="10" t="str">
        <f>IFERROR(COUNTIF(C100:D100,0)/(H2-COUNTIF(C100:D100,"X")-COUNTIF(C100:D100,"")),0)</f>
        <v>0</v>
      </c>
    </row>
    <row r="101" spans="1:6">
      <c r="A101" s="8" t="s">
        <v>582</v>
      </c>
      <c r="B101" s="5" t="s">
        <v>194</v>
      </c>
      <c r="C101" s="1">
        <v>1</v>
      </c>
      <c r="D101" s="1">
        <v>2</v>
      </c>
      <c r="F101" s="10" t="str">
        <f>IFERROR(COUNTIF(C101:D101,0)/(H2-COUNTIF(C101:D101,"X")-COUNTIF(C101:D101,"")),0)</f>
        <v>0</v>
      </c>
    </row>
    <row r="102" spans="1:6">
      <c r="A102" s="8" t="s">
        <v>583</v>
      </c>
      <c r="B102" s="5" t="s">
        <v>196</v>
      </c>
      <c r="C102" s="1">
        <v>1</v>
      </c>
      <c r="D102" s="1" t="s">
        <v>656</v>
      </c>
      <c r="F102" s="10" t="str">
        <f>IFERROR(COUNTIF(C102:D102,0)/(H2-COUNTIF(C102:D102,"X")-COUNTIF(C102:D102,"")),0)</f>
        <v>0</v>
      </c>
    </row>
    <row r="103" spans="1:6">
      <c r="A103" s="8" t="s">
        <v>584</v>
      </c>
      <c r="B103" s="5" t="s">
        <v>198</v>
      </c>
      <c r="C103" s="1">
        <v>1</v>
      </c>
      <c r="D103" s="1" t="s">
        <v>656</v>
      </c>
      <c r="F103" s="10" t="str">
        <f>IFERROR(COUNTIF(C103:D103,0)/(H2-COUNTIF(C103:D103,"X")-COUNTIF(C103:D103,"")),0)</f>
        <v>0</v>
      </c>
    </row>
    <row r="104" spans="1:6">
      <c r="A104" s="8" t="s">
        <v>585</v>
      </c>
      <c r="B104" s="5" t="s">
        <v>200</v>
      </c>
      <c r="C104" s="1">
        <v>0</v>
      </c>
      <c r="D104" s="1" t="s">
        <v>656</v>
      </c>
      <c r="F104" s="10" t="str">
        <f>IFERROR(COUNTIF(C104:D104,0)/(H2-COUNTIF(C104:D104,"X")-COUNTIF(C104:D104,"")),0)</f>
        <v>0</v>
      </c>
    </row>
    <row r="105" spans="1:6">
      <c r="A105" s="8" t="s">
        <v>586</v>
      </c>
      <c r="B105" s="5" t="s">
        <v>202</v>
      </c>
      <c r="C105" s="1">
        <v>1</v>
      </c>
      <c r="D105" s="1" t="s">
        <v>656</v>
      </c>
      <c r="F105" s="10" t="str">
        <f>IFERROR(COUNTIF(C105:D105,0)/(H2-COUNTIF(C105:D105,"X")-COUNTIF(C105:D105,"")),0)</f>
        <v>0</v>
      </c>
    </row>
    <row r="106" spans="1:6">
      <c r="A106" s="8" t="s">
        <v>587</v>
      </c>
      <c r="B106" s="5" t="s">
        <v>204</v>
      </c>
      <c r="C106" s="1">
        <v>2</v>
      </c>
      <c r="D106" s="1">
        <v>4</v>
      </c>
      <c r="F106" s="10" t="str">
        <f>IFERROR(COUNTIF(C106:D106,0)/(H2-COUNTIF(C106:D106,"X")-COUNTIF(C106:D106,"")),0)</f>
        <v>0</v>
      </c>
    </row>
    <row r="107" spans="1:6">
      <c r="A107" s="8"/>
      <c r="B107" s="5" t="s">
        <v>206</v>
      </c>
      <c r="C107" s="1" t="s">
        <v>656</v>
      </c>
      <c r="D107" s="1" t="s">
        <v>656</v>
      </c>
      <c r="F107" s="10" t="str">
        <f>IFERROR(COUNTIF(C107:D107,0)/(H2-COUNTIF(C107:D107,"X")-COUNTIF(C107:D107,"")),0)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656</v>
      </c>
      <c r="D109" s="1" t="s">
        <v>656</v>
      </c>
      <c r="F109" s="10" t="str">
        <f>IFERROR(COUNTIF(C109:D109,0)/(H2-COUNTIF(C109:D109,"X")-COUNTIF(C109:D109,"")),0)</f>
        <v>0</v>
      </c>
    </row>
    <row r="110" spans="1:6">
      <c r="A110" s="8"/>
      <c r="B110" s="5" t="s">
        <v>211</v>
      </c>
      <c r="C110" s="1" t="s">
        <v>656</v>
      </c>
      <c r="D110" s="1" t="s">
        <v>656</v>
      </c>
      <c r="F110" s="10" t="str">
        <f>IFERROR(COUNTIF(C110:D110,0)/(H2-COUNTIF(C110:D110,"X")-COUNTIF(C110:D110,"")),0)</f>
        <v>0</v>
      </c>
    </row>
    <row r="111" spans="1:6">
      <c r="A111" s="8"/>
      <c r="B111" s="5" t="s">
        <v>213</v>
      </c>
      <c r="C111" s="1" t="s">
        <v>656</v>
      </c>
      <c r="D111" s="1" t="s">
        <v>656</v>
      </c>
      <c r="F111" s="10" t="str">
        <f>IFERROR(COUNTIF(C111:D111,0)/(H2-COUNTIF(C111:D111,"X")-COUNTIF(C111:D111,"")),0)</f>
        <v>0</v>
      </c>
    </row>
    <row r="112" spans="1:6">
      <c r="A112" s="8"/>
      <c r="B112" s="5" t="s">
        <v>215</v>
      </c>
      <c r="C112" s="1" t="s">
        <v>656</v>
      </c>
      <c r="D112" s="1" t="s">
        <v>656</v>
      </c>
      <c r="F112" s="10" t="str">
        <f>IFERROR(COUNTIF(C112:D112,0)/(H2-COUNTIF(C112:D112,"X")-COUNTIF(C112:D112,"")),0)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588</v>
      </c>
      <c r="B114" s="5" t="s">
        <v>218</v>
      </c>
      <c r="C114" s="1">
        <v>2</v>
      </c>
      <c r="D114" s="1">
        <v>1</v>
      </c>
      <c r="F114" s="10" t="str">
        <f>IFERROR(COUNTIF(C114:D114,0)/(H2-COUNTIF(C114:D114,"X")-COUNTIF(C114:D114,"")),0)</f>
        <v>0</v>
      </c>
    </row>
    <row r="115" spans="1:6">
      <c r="A115" s="8" t="s">
        <v>589</v>
      </c>
      <c r="B115" s="5" t="s">
        <v>220</v>
      </c>
      <c r="C115" s="1">
        <v>2</v>
      </c>
      <c r="D115" s="1">
        <v>3</v>
      </c>
      <c r="F115" s="10" t="str">
        <f>IFERROR(COUNTIF(C115:D115,0)/(H2-COUNTIF(C115:D115,"X")-COUNTIF(C115:D115,"")),0)</f>
        <v>0</v>
      </c>
    </row>
    <row r="116" spans="1:6">
      <c r="A116" s="8" t="s">
        <v>590</v>
      </c>
      <c r="B116" s="5" t="s">
        <v>222</v>
      </c>
      <c r="C116" s="1">
        <v>2</v>
      </c>
      <c r="D116" s="1">
        <v>2</v>
      </c>
      <c r="F116" s="10" t="str">
        <f>IFERROR(COUNTIF(C116:D116,0)/(H2-COUNTIF(C116:D116,"X")-COUNTIF(C116:D116,"")),0)</f>
        <v>0</v>
      </c>
    </row>
    <row r="117" spans="1:6">
      <c r="A117" s="8" t="s">
        <v>591</v>
      </c>
      <c r="B117" s="5" t="s">
        <v>224</v>
      </c>
      <c r="C117" s="1">
        <v>2</v>
      </c>
      <c r="D117" s="1">
        <v>2</v>
      </c>
      <c r="F117" s="10" t="str">
        <f>IFERROR(COUNTIF(C117:D117,0)/(H2-COUNTIF(C117:D117,"X")-COUNTIF(C117:D117,"")),0)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656</v>
      </c>
      <c r="D119" s="1" t="s">
        <v>656</v>
      </c>
      <c r="F119" s="10" t="str">
        <f>IFERROR(COUNTIF(C119:D119,0)/(H2-COUNTIF(C119:D119,"X")-COUNTIF(C119:D119,"")),0)</f>
        <v>0</v>
      </c>
    </row>
    <row r="120" spans="1:6">
      <c r="A120" s="8"/>
      <c r="B120" s="5" t="s">
        <v>229</v>
      </c>
      <c r="C120" s="1" t="s">
        <v>656</v>
      </c>
      <c r="D120" s="1" t="s">
        <v>656</v>
      </c>
      <c r="F120" s="10" t="str">
        <f>IFERROR(COUNTIF(C120:D120,0)/(H2-COUNTIF(C120:D120,"X")-COUNTIF(C120:D120,"")),0)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656</v>
      </c>
      <c r="D122" s="1" t="s">
        <v>656</v>
      </c>
      <c r="F122" s="10" t="str">
        <f>IFERROR(COUNTIF(C122:D122,0)/(H2-COUNTIF(C122:D122,"X")-COUNTIF(C122:D122,"")),0)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656</v>
      </c>
      <c r="D124" s="1" t="s">
        <v>656</v>
      </c>
      <c r="F124" s="10" t="str">
        <f>IFERROR(COUNTIF(C124:D124,0)/(H2-COUNTIF(C124:D124,"X")-COUNTIF(C124:D124,"")),0)</f>
        <v>0</v>
      </c>
    </row>
    <row r="125" spans="1:6">
      <c r="A125" s="8"/>
      <c r="B125" s="5" t="s">
        <v>236</v>
      </c>
      <c r="C125" s="1" t="s">
        <v>656</v>
      </c>
      <c r="D125" s="1" t="s">
        <v>656</v>
      </c>
      <c r="F125" s="10" t="str">
        <f>IFERROR(COUNTIF(C125:D125,0)/(H2-COUNTIF(C125:D125,"X")-COUNTIF(C125:D125,"")),0)</f>
        <v>0</v>
      </c>
    </row>
    <row r="126" spans="1:6">
      <c r="A126" s="8"/>
      <c r="B126" s="5" t="s">
        <v>238</v>
      </c>
      <c r="C126" s="1" t="s">
        <v>656</v>
      </c>
      <c r="D126" s="1" t="s">
        <v>656</v>
      </c>
      <c r="F126" s="10" t="str">
        <f>IFERROR(COUNTIF(C126:D126,0)/(H2-COUNTIF(C126:D126,"X")-COUNTIF(C126:D126,"")),0)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592</v>
      </c>
      <c r="B128" s="5" t="s">
        <v>241</v>
      </c>
      <c r="C128" s="1">
        <v>2</v>
      </c>
      <c r="D128" s="1">
        <v>3</v>
      </c>
      <c r="F128" s="10" t="str">
        <f>IFERROR(COUNTIF(C128:D128,0)/(H2-COUNTIF(C128:D128,"X")-COUNTIF(C128:D128,"")),0)</f>
        <v>0</v>
      </c>
    </row>
    <row r="129" spans="1:6">
      <c r="A129" s="8" t="s">
        <v>593</v>
      </c>
      <c r="B129" s="5" t="s">
        <v>243</v>
      </c>
      <c r="C129" s="1">
        <v>2</v>
      </c>
      <c r="D129" s="1">
        <v>2</v>
      </c>
      <c r="F129" s="10" t="str">
        <f>IFERROR(COUNTIF(C129:D129,0)/(H2-COUNTIF(C129:D129,"X")-COUNTIF(C129:D129,"")),0)</f>
        <v>0</v>
      </c>
    </row>
    <row r="130" spans="1:6">
      <c r="A130" s="8" t="s">
        <v>594</v>
      </c>
      <c r="B130" s="5" t="s">
        <v>245</v>
      </c>
      <c r="C130" s="1">
        <v>2</v>
      </c>
      <c r="D130" s="1">
        <v>2</v>
      </c>
      <c r="F130" s="10" t="str">
        <f>IFERROR(COUNTIF(C130:D130,0)/(H2-COUNTIF(C130:D130,"X")-COUNTIF(C130:D130,"")),0)</f>
        <v>0</v>
      </c>
    </row>
    <row r="131" spans="1:6">
      <c r="A131" s="8" t="s">
        <v>595</v>
      </c>
      <c r="B131" s="5" t="s">
        <v>247</v>
      </c>
      <c r="C131" s="1">
        <v>4</v>
      </c>
      <c r="D131" s="1">
        <v>2</v>
      </c>
      <c r="F131" s="10" t="str">
        <f>IFERROR(COUNTIF(C131:D131,0)/(H2-COUNTIF(C131:D131,"X")-COUNTIF(C131:D131,"")),0)</f>
        <v>0</v>
      </c>
    </row>
    <row r="132" spans="1:6">
      <c r="A132" s="8"/>
      <c r="B132" s="5" t="s">
        <v>249</v>
      </c>
      <c r="C132" s="1" t="s">
        <v>656</v>
      </c>
      <c r="D132" s="1" t="s">
        <v>656</v>
      </c>
      <c r="F132" s="10" t="str">
        <f>IFERROR(COUNTIF(C132:D132,0)/(H2-COUNTIF(C132:D132,"X")-COUNTIF(C132:D132,"")),0)</f>
        <v>0</v>
      </c>
    </row>
    <row r="133" spans="1:6">
      <c r="A133" s="8"/>
      <c r="B133" s="5" t="s">
        <v>251</v>
      </c>
      <c r="C133" s="1" t="s">
        <v>656</v>
      </c>
      <c r="D133" s="1" t="s">
        <v>656</v>
      </c>
      <c r="F133" s="10" t="str">
        <f>IFERROR(COUNTIF(C133:D133,0)/(H2-COUNTIF(C133:D133,"X")-COUNTIF(C133:D133,"")),0)</f>
        <v>0</v>
      </c>
    </row>
    <row r="134" spans="1:6">
      <c r="A134" s="8"/>
      <c r="B134" s="5" t="s">
        <v>253</v>
      </c>
      <c r="C134" s="1" t="s">
        <v>656</v>
      </c>
      <c r="D134" s="1" t="s">
        <v>656</v>
      </c>
      <c r="F134" s="10" t="str">
        <f>IFERROR(COUNTIF(C134:D134,0)/(H2-COUNTIF(C134:D134,"X")-COUNTIF(C134:D134,"")),0)</f>
        <v>0</v>
      </c>
    </row>
    <row r="135" spans="1:6">
      <c r="A135" s="8" t="s">
        <v>596</v>
      </c>
      <c r="B135" s="5" t="s">
        <v>255</v>
      </c>
      <c r="C135" s="1">
        <v>2</v>
      </c>
      <c r="D135" s="1">
        <v>2</v>
      </c>
      <c r="F135" s="10" t="str">
        <f>IFERROR(COUNTIF(C135:D135,0)/(H2-COUNTIF(C135:D135,"X")-COUNTIF(C135:D135,"")),0)</f>
        <v>0</v>
      </c>
    </row>
    <row r="136" spans="1:6">
      <c r="A136" s="8"/>
      <c r="B136" s="5" t="s">
        <v>257</v>
      </c>
      <c r="C136" s="1" t="s">
        <v>656</v>
      </c>
      <c r="D136" s="1" t="s">
        <v>656</v>
      </c>
      <c r="F136" s="10" t="str">
        <f>IFERROR(COUNTIF(C136:D136,0)/(H2-COUNTIF(C136:D136,"X")-COUNTIF(C136:D136,"")),0)</f>
        <v>0</v>
      </c>
    </row>
    <row r="137" spans="1:6">
      <c r="A137" s="8" t="s">
        <v>597</v>
      </c>
      <c r="B137" s="5" t="s">
        <v>259</v>
      </c>
      <c r="C137" s="1">
        <v>2</v>
      </c>
      <c r="D137" s="1">
        <v>2</v>
      </c>
      <c r="F137" s="10" t="str">
        <f>IFERROR(COUNTIF(C137:D137,0)/(H2-COUNTIF(C137:D137,"X")-COUNTIF(C137:D137,"")),0)</f>
        <v>0</v>
      </c>
    </row>
    <row r="138" spans="1:6">
      <c r="A138" s="8"/>
      <c r="B138" s="5" t="s">
        <v>261</v>
      </c>
      <c r="C138" s="1" t="s">
        <v>656</v>
      </c>
      <c r="D138" s="1" t="s">
        <v>656</v>
      </c>
      <c r="F138" s="10" t="str">
        <f>IFERROR(COUNTIF(C138:D138,0)/(H2-COUNTIF(C138:D138,"X")-COUNTIF(C138:D138,"")),0)</f>
        <v>0</v>
      </c>
    </row>
    <row r="139" spans="1:6">
      <c r="A139" s="8"/>
      <c r="B139" s="5" t="s">
        <v>263</v>
      </c>
      <c r="C139" s="1" t="s">
        <v>656</v>
      </c>
      <c r="D139" s="1" t="s">
        <v>656</v>
      </c>
      <c r="F139" s="10" t="str">
        <f>IFERROR(COUNTIF(C139:D139,0)/(H2-COUNTIF(C139:D139,"X")-COUNTIF(C139:D139,"")),0)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598</v>
      </c>
      <c r="B141" s="5" t="s">
        <v>266</v>
      </c>
      <c r="C141" s="1">
        <v>2</v>
      </c>
      <c r="D141" s="1">
        <v>0</v>
      </c>
      <c r="F141" s="10" t="str">
        <f>IFERROR(COUNTIF(C141:D141,0)/(H2-COUNTIF(C141:D141,"X")-COUNTIF(C141:D141,"")),0)</f>
        <v>0</v>
      </c>
    </row>
    <row r="142" spans="1:6">
      <c r="A142" s="8" t="s">
        <v>599</v>
      </c>
      <c r="B142" s="5" t="s">
        <v>268</v>
      </c>
      <c r="C142" s="1" t="s">
        <v>656</v>
      </c>
      <c r="D142" s="1" t="s">
        <v>656</v>
      </c>
      <c r="F142" s="10" t="str">
        <f>IFERROR(COUNTIF(C142:D142,0)/(H2-COUNTIF(C142:D142,"X")-COUNTIF(C142:D142,"")),0)</f>
        <v>0</v>
      </c>
    </row>
    <row r="143" spans="1:6">
      <c r="A143" s="8" t="s">
        <v>600</v>
      </c>
      <c r="B143" s="5" t="s">
        <v>270</v>
      </c>
      <c r="C143" s="1">
        <v>4</v>
      </c>
      <c r="D143" s="1">
        <v>3</v>
      </c>
      <c r="F143" s="10" t="str">
        <f>IFERROR(COUNTIF(C143:D143,0)/(H2-COUNTIF(C143:D143,"X")-COUNTIF(C143:D143,"")),0)</f>
        <v>0</v>
      </c>
    </row>
    <row r="144" spans="1:6">
      <c r="A144" s="8" t="s">
        <v>601</v>
      </c>
      <c r="B144" s="5" t="s">
        <v>272</v>
      </c>
      <c r="C144" s="1">
        <v>2</v>
      </c>
      <c r="D144" s="1">
        <v>2</v>
      </c>
      <c r="F144" s="10" t="str">
        <f>IFERROR(COUNTIF(C144:D144,0)/(H2-COUNTIF(C144:D144,"X")-COUNTIF(C144:D144,"")),0)</f>
        <v>0</v>
      </c>
    </row>
    <row r="145" spans="1:6">
      <c r="A145" s="8" t="s">
        <v>602</v>
      </c>
      <c r="B145" s="5" t="s">
        <v>274</v>
      </c>
      <c r="C145" s="1">
        <v>3</v>
      </c>
      <c r="D145" s="1">
        <v>1</v>
      </c>
      <c r="F145" s="10" t="str">
        <f>IFERROR(COUNTIF(C145:D145,0)/(H2-COUNTIF(C145:D145,"X")-COUNTIF(C145:D145,"")),0)</f>
        <v>0</v>
      </c>
    </row>
    <row r="146" spans="1:6">
      <c r="A146" s="8" t="s">
        <v>603</v>
      </c>
      <c r="B146" s="5" t="s">
        <v>276</v>
      </c>
      <c r="C146" s="1">
        <v>2</v>
      </c>
      <c r="D146" s="1">
        <v>3</v>
      </c>
      <c r="F146" s="10" t="str">
        <f>IFERROR(COUNTIF(C146:D146,0)/(H2-COUNTIF(C146:D146,"X")-COUNTIF(C146:D146,"")),0)</f>
        <v>0</v>
      </c>
    </row>
    <row r="147" spans="1:6">
      <c r="A147" s="8" t="s">
        <v>604</v>
      </c>
      <c r="B147" s="5" t="s">
        <v>278</v>
      </c>
      <c r="C147" s="1">
        <v>6</v>
      </c>
      <c r="D147" s="1">
        <v>3</v>
      </c>
      <c r="F147" s="10" t="str">
        <f>IFERROR(COUNTIF(C147:D147,0)/(H2-COUNTIF(C147:D147,"X")-COUNTIF(C147:D147,"")),0)</f>
        <v>0</v>
      </c>
    </row>
    <row r="148" spans="1:6">
      <c r="A148" s="8" t="s">
        <v>605</v>
      </c>
      <c r="B148" s="5" t="s">
        <v>280</v>
      </c>
      <c r="C148" s="1">
        <v>2</v>
      </c>
      <c r="D148" s="1">
        <v>1</v>
      </c>
      <c r="F148" s="10" t="str">
        <f>IFERROR(COUNTIF(C148:D148,0)/(H2-COUNTIF(C148:D148,"X")-COUNTIF(C148:D148,"")),0)</f>
        <v>0</v>
      </c>
    </row>
    <row r="149" spans="1:6">
      <c r="A149" s="8" t="s">
        <v>606</v>
      </c>
      <c r="B149" s="5" t="s">
        <v>282</v>
      </c>
      <c r="C149" s="1">
        <v>3</v>
      </c>
      <c r="D149" s="1">
        <v>0</v>
      </c>
      <c r="F149" s="10" t="str">
        <f>IFERROR(COUNTIF(C149:D149,0)/(H2-COUNTIF(C149:D149,"X")-COUNTIF(C149:D149,"")),0)</f>
        <v>0</v>
      </c>
    </row>
    <row r="150" spans="1:6">
      <c r="A150" s="8"/>
      <c r="B150" s="5" t="s">
        <v>284</v>
      </c>
      <c r="C150" s="1" t="s">
        <v>656</v>
      </c>
      <c r="D150" s="1" t="s">
        <v>656</v>
      </c>
      <c r="F150" s="10" t="str">
        <f>IFERROR(COUNTIF(C150:D150,0)/(H2-COUNTIF(C150:D150,"X")-COUNTIF(C150:D150,"")),0)</f>
        <v>0</v>
      </c>
    </row>
    <row r="151" spans="1:6">
      <c r="A151" s="8"/>
      <c r="B151" s="5" t="s">
        <v>286</v>
      </c>
      <c r="C151" s="1" t="s">
        <v>656</v>
      </c>
      <c r="D151" s="1" t="s">
        <v>656</v>
      </c>
      <c r="F151" s="10" t="str">
        <f>IFERROR(COUNTIF(C151:D151,0)/(H2-COUNTIF(C151:D151,"X")-COUNTIF(C151:D151,"")),0)</f>
        <v>0</v>
      </c>
    </row>
    <row r="152" spans="1:6">
      <c r="A152" s="8"/>
      <c r="B152" s="5" t="s">
        <v>288</v>
      </c>
      <c r="C152" s="1" t="s">
        <v>656</v>
      </c>
      <c r="D152" s="1" t="s">
        <v>656</v>
      </c>
      <c r="F152" s="10" t="str">
        <f>IFERROR(COUNTIF(C152:D152,0)/(H2-COUNTIF(C152:D152,"X")-COUNTIF(C152:D152,"")),0)</f>
        <v>0</v>
      </c>
    </row>
    <row r="153" spans="1:6">
      <c r="A153" s="8"/>
      <c r="B153" s="5" t="s">
        <v>290</v>
      </c>
      <c r="C153" s="1" t="s">
        <v>656</v>
      </c>
      <c r="D153" s="1" t="s">
        <v>656</v>
      </c>
      <c r="F153" s="10" t="str">
        <f>IFERROR(COUNTIF(C153:D153,0)/(H2-COUNTIF(C153:D153,"X")-COUNTIF(C153:D153,"")),0)</f>
        <v>0</v>
      </c>
    </row>
    <row r="154" spans="1:6">
      <c r="A154" s="8"/>
      <c r="B154" s="5" t="s">
        <v>292</v>
      </c>
      <c r="C154" s="1" t="s">
        <v>656</v>
      </c>
      <c r="D154" s="1" t="s">
        <v>656</v>
      </c>
      <c r="F154" s="10" t="str">
        <f>IFERROR(COUNTIF(C154:D154,0)/(H2-COUNTIF(C154:D154,"X")-COUNTIF(C154:D154,"")),0)</f>
        <v>0</v>
      </c>
    </row>
    <row r="155" spans="1:6">
      <c r="A155" s="8" t="s">
        <v>607</v>
      </c>
      <c r="B155" s="5" t="s">
        <v>294</v>
      </c>
      <c r="C155" s="1">
        <v>2</v>
      </c>
      <c r="D155" s="1">
        <v>2</v>
      </c>
      <c r="F155" s="10" t="str">
        <f>IFERROR(COUNTIF(C155:D155,0)/(H2-COUNTIF(C155:D155,"X")-COUNTIF(C155:D155,"")),0)</f>
        <v>0</v>
      </c>
    </row>
    <row r="156" spans="1:6">
      <c r="A156" s="8" t="s">
        <v>608</v>
      </c>
      <c r="B156" s="5" t="s">
        <v>296</v>
      </c>
      <c r="C156" s="1">
        <v>2</v>
      </c>
      <c r="D156" s="1">
        <v>2</v>
      </c>
      <c r="F156" s="10" t="str">
        <f>IFERROR(COUNTIF(C156:D156,0)/(H2-COUNTIF(C156:D156,"X")-COUNTIF(C156:D156,"")),0)</f>
        <v>0</v>
      </c>
    </row>
    <row r="157" spans="1:6">
      <c r="A157" s="8" t="s">
        <v>608</v>
      </c>
      <c r="B157" s="5" t="s">
        <v>298</v>
      </c>
      <c r="C157" s="1">
        <v>2</v>
      </c>
      <c r="D157" s="1">
        <v>3</v>
      </c>
      <c r="F157" s="10" t="str">
        <f>IFERROR(COUNTIF(C157:D157,0)/(H2-COUNTIF(C157:D157,"X")-COUNTIF(C157:D157,"")),0)</f>
        <v>0</v>
      </c>
    </row>
    <row r="158" spans="1:6">
      <c r="A158" s="8"/>
      <c r="B158" s="5" t="s">
        <v>300</v>
      </c>
      <c r="C158" s="1" t="s">
        <v>656</v>
      </c>
      <c r="D158" s="1" t="s">
        <v>656</v>
      </c>
      <c r="F158" s="10" t="str">
        <f>IFERROR(COUNTIF(C158:D158,0)/(H2-COUNTIF(C158:D158,"X")-COUNTIF(C158:D158,"")),0)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/>
      <c r="B160" s="5" t="s">
        <v>303</v>
      </c>
      <c r="C160" s="1" t="s">
        <v>656</v>
      </c>
      <c r="D160" s="1" t="s">
        <v>656</v>
      </c>
      <c r="F160" s="10" t="str">
        <f>IFERROR(COUNTIF(C160:D160,0)/(H2-COUNTIF(C160:D160,"X")-COUNTIF(C160:D160,"")),0)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/>
      <c r="B162" s="5" t="s">
        <v>306</v>
      </c>
      <c r="C162" s="1" t="s">
        <v>656</v>
      </c>
      <c r="D162" s="1" t="s">
        <v>656</v>
      </c>
      <c r="F162" s="10" t="str">
        <f>IFERROR(COUNTIF(C162:D162,0)/(H2-COUNTIF(C162:D162,"X")-COUNTIF(C162:D162,"")),0)</f>
        <v>0</v>
      </c>
    </row>
    <row r="163" spans="1:6">
      <c r="A163" s="8"/>
      <c r="B163" s="5" t="s">
        <v>308</v>
      </c>
      <c r="C163" s="1" t="s">
        <v>656</v>
      </c>
      <c r="D163" s="1" t="s">
        <v>656</v>
      </c>
      <c r="F163" s="10" t="str">
        <f>IFERROR(COUNTIF(C163:D163,0)/(H2-COUNTIF(C163:D163,"X")-COUNTIF(C163:D163,"")),0)</f>
        <v>0</v>
      </c>
    </row>
    <row r="164" spans="1:6">
      <c r="A164" s="8"/>
      <c r="B164" s="5" t="s">
        <v>310</v>
      </c>
      <c r="C164" s="1" t="s">
        <v>656</v>
      </c>
      <c r="D164" s="1" t="s">
        <v>656</v>
      </c>
      <c r="F164" s="10" t="str">
        <f>IFERROR(COUNTIF(C164:D164,0)/(H2-COUNTIF(C164:D164,"X")-COUNTIF(C164:D164,"")),0)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609</v>
      </c>
      <c r="B166" s="5" t="s">
        <v>313</v>
      </c>
      <c r="C166" s="1" t="s">
        <v>656</v>
      </c>
      <c r="D166" s="1" t="s">
        <v>656</v>
      </c>
      <c r="F166" s="10" t="str">
        <f>IFERROR(COUNTIF(C166:D166,0)/(H2-COUNTIF(C166:D166,"X")-COUNTIF(C166:D166,"")),0)</f>
        <v>0</v>
      </c>
    </row>
    <row r="167" spans="1:6">
      <c r="A167" s="8" t="s">
        <v>610</v>
      </c>
      <c r="B167" s="5" t="s">
        <v>315</v>
      </c>
      <c r="C167" s="1" t="s">
        <v>656</v>
      </c>
      <c r="D167" s="1" t="s">
        <v>656</v>
      </c>
      <c r="F167" s="10" t="str">
        <f>IFERROR(COUNTIF(C167:D167,0)/(H2-COUNTIF(C167:D167,"X")-COUNTIF(C167:D167,"")),0)</f>
        <v>0</v>
      </c>
    </row>
    <row r="168" spans="1:6">
      <c r="A168" s="8" t="s">
        <v>611</v>
      </c>
      <c r="B168" s="5" t="s">
        <v>317</v>
      </c>
      <c r="C168" s="1" t="s">
        <v>656</v>
      </c>
      <c r="D168" s="1" t="s">
        <v>656</v>
      </c>
      <c r="F168" s="10" t="str">
        <f>IFERROR(COUNTIF(C168:D168,0)/(H2-COUNTIF(C168:D168,"X")-COUNTIF(C168:D168,"")),0)</f>
        <v>0</v>
      </c>
    </row>
    <row r="169" spans="1:6">
      <c r="A169" s="8" t="s">
        <v>612</v>
      </c>
      <c r="B169" s="5" t="s">
        <v>319</v>
      </c>
      <c r="C169" s="1" t="s">
        <v>656</v>
      </c>
      <c r="D169" s="1" t="s">
        <v>656</v>
      </c>
      <c r="F169" s="10" t="str">
        <f>IFERROR(COUNTIF(C169:D169,0)/(H2-COUNTIF(C169:D169,"X")-COUNTIF(C169:D169,"")),0)</f>
        <v>0</v>
      </c>
    </row>
    <row r="170" spans="1:6">
      <c r="A170" s="8"/>
      <c r="B170" s="5" t="s">
        <v>321</v>
      </c>
      <c r="C170" s="1" t="s">
        <v>656</v>
      </c>
      <c r="D170" s="1" t="s">
        <v>656</v>
      </c>
      <c r="F170" s="10" t="str">
        <f>IFERROR(COUNTIF(C170:D170,0)/(H2-COUNTIF(C170:D170,"X")-COUNTIF(C170:D170,"")),0)</f>
        <v>0</v>
      </c>
    </row>
    <row r="171" spans="1:6">
      <c r="A171" s="8" t="s">
        <v>613</v>
      </c>
      <c r="B171" s="5" t="s">
        <v>323</v>
      </c>
      <c r="C171" s="1" t="s">
        <v>656</v>
      </c>
      <c r="D171" s="1" t="s">
        <v>656</v>
      </c>
      <c r="F171" s="10" t="str">
        <f>IFERROR(COUNTIF(C171:D171,0)/(H2-COUNTIF(C171:D171,"X")-COUNTIF(C171:D171,"")),0)</f>
        <v>0</v>
      </c>
    </row>
    <row r="172" spans="1:6">
      <c r="A172" s="8" t="s">
        <v>614</v>
      </c>
      <c r="B172" s="5" t="s">
        <v>325</v>
      </c>
      <c r="C172" s="1" t="s">
        <v>656</v>
      </c>
      <c r="D172" s="1" t="s">
        <v>656</v>
      </c>
      <c r="F172" s="10" t="str">
        <f>IFERROR(COUNTIF(C172:D172,0)/(H2-COUNTIF(C172:D172,"X")-COUNTIF(C172:D172,"")),0)</f>
        <v>0</v>
      </c>
    </row>
    <row r="173" spans="1:6">
      <c r="A173" s="8" t="s">
        <v>615</v>
      </c>
      <c r="B173" s="5" t="s">
        <v>327</v>
      </c>
      <c r="C173" s="1" t="s">
        <v>656</v>
      </c>
      <c r="D173" s="1" t="s">
        <v>656</v>
      </c>
      <c r="F173" s="10" t="str">
        <f>IFERROR(COUNTIF(C173:D173,0)/(H2-COUNTIF(C173:D173,"X")-COUNTIF(C173:D173,"")),0)</f>
        <v>0</v>
      </c>
    </row>
    <row r="174" spans="1:6">
      <c r="A174" s="8" t="s">
        <v>616</v>
      </c>
      <c r="B174" s="5" t="s">
        <v>329</v>
      </c>
      <c r="C174" s="1" t="s">
        <v>656</v>
      </c>
      <c r="D174" s="1" t="s">
        <v>656</v>
      </c>
      <c r="F174" s="10" t="str">
        <f>IFERROR(COUNTIF(C174:D174,0)/(H2-COUNTIF(C174:D174,"X")-COUNTIF(C174:D174,"")),0)</f>
        <v>0</v>
      </c>
    </row>
    <row r="175" spans="1:6">
      <c r="A175" s="8" t="s">
        <v>617</v>
      </c>
      <c r="B175" s="5" t="s">
        <v>331</v>
      </c>
      <c r="C175" s="1" t="s">
        <v>656</v>
      </c>
      <c r="D175" s="1" t="s">
        <v>656</v>
      </c>
      <c r="F175" s="10" t="str">
        <f>IFERROR(COUNTIF(C175:D175,0)/(H2-COUNTIF(C175:D175,"X")-COUNTIF(C175:D175,"")),0)</f>
        <v>0</v>
      </c>
    </row>
    <row r="176" spans="1:6">
      <c r="A176" s="8"/>
      <c r="B176" s="5" t="s">
        <v>333</v>
      </c>
      <c r="C176" s="1" t="s">
        <v>656</v>
      </c>
      <c r="D176" s="1" t="s">
        <v>656</v>
      </c>
      <c r="F176" s="10" t="str">
        <f>IFERROR(COUNTIF(C176:D176,0)/(H2-COUNTIF(C176:D176,"X")-COUNTIF(C176:D176,"")),0)</f>
        <v>0</v>
      </c>
    </row>
    <row r="177" spans="1:6">
      <c r="A177" s="8"/>
      <c r="B177" s="5" t="s">
        <v>335</v>
      </c>
      <c r="C177" s="1" t="s">
        <v>656</v>
      </c>
      <c r="D177" s="1" t="s">
        <v>656</v>
      </c>
      <c r="F177" s="10" t="str">
        <f>IFERROR(COUNTIF(C177:D177,0)/(H2-COUNTIF(C177:D177,"X")-COUNTIF(C177:D177,"")),0)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 t="s">
        <v>618</v>
      </c>
      <c r="B179" s="5" t="s">
        <v>338</v>
      </c>
      <c r="C179" s="1">
        <v>2</v>
      </c>
      <c r="D179" s="1">
        <v>3</v>
      </c>
      <c r="F179" s="10" t="str">
        <f>IFERROR(COUNTIF(C179:D179,0)/(H2-COUNTIF(C179:D179,"X")-COUNTIF(C179:D179,"")),0)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619</v>
      </c>
      <c r="B181" s="5" t="s">
        <v>341</v>
      </c>
      <c r="C181" s="1">
        <v>2</v>
      </c>
      <c r="D181" s="1">
        <v>2</v>
      </c>
      <c r="F181" s="10" t="str">
        <f>IFERROR(COUNTIF(C181:D181,0)/(H2-COUNTIF(C181:D181,"X")-COUNTIF(C181:D181,"")),0)</f>
        <v>0</v>
      </c>
    </row>
    <row r="182" spans="1:6">
      <c r="A182" s="8" t="s">
        <v>620</v>
      </c>
      <c r="B182" s="5" t="s">
        <v>343</v>
      </c>
      <c r="C182" s="1">
        <v>2</v>
      </c>
      <c r="D182" s="1">
        <v>3</v>
      </c>
      <c r="F182" s="10" t="str">
        <f>IFERROR(COUNTIF(C182:D182,0)/(H2-COUNTIF(C182:D182,"X")-COUNTIF(C182:D182,"")),0)</f>
        <v>0</v>
      </c>
    </row>
    <row r="183" spans="1:6">
      <c r="A183" s="8" t="s">
        <v>621</v>
      </c>
      <c r="B183" s="5" t="s">
        <v>344</v>
      </c>
      <c r="C183" s="1">
        <v>2</v>
      </c>
      <c r="D183" s="1">
        <v>3</v>
      </c>
      <c r="F183" s="10" t="str">
        <f>IFERROR(COUNTIF(C183:D183,0)/(H2-COUNTIF(C183:D183,"X")-COUNTIF(C183:D183,"")),0)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656</v>
      </c>
      <c r="D185" s="1" t="s">
        <v>656</v>
      </c>
      <c r="F185" s="10" t="str">
        <f>IFERROR(COUNTIF(C185:D185,0)/(H2-COUNTIF(C185:D185,"X")-COUNTIF(C185:D185,"")),0)</f>
        <v>0</v>
      </c>
    </row>
    <row r="186" spans="1:6">
      <c r="A186" s="8"/>
      <c r="B186" s="5" t="s">
        <v>349</v>
      </c>
      <c r="C186" s="1" t="s">
        <v>656</v>
      </c>
      <c r="D186" s="1" t="s">
        <v>656</v>
      </c>
      <c r="F186" s="10" t="str">
        <f>IFERROR(COUNTIF(C186:D186,0)/(H2-COUNTIF(C186:D186,"X")-COUNTIF(C186:D186,"")),0)</f>
        <v>0</v>
      </c>
    </row>
    <row r="187" spans="1:6">
      <c r="A187" s="8"/>
      <c r="B187" s="5" t="s">
        <v>351</v>
      </c>
      <c r="C187" s="1" t="s">
        <v>656</v>
      </c>
      <c r="D187" s="1" t="s">
        <v>656</v>
      </c>
      <c r="F187" s="10" t="str">
        <f>IFERROR(COUNTIF(C187:D187,0)/(H2-COUNTIF(C187:D187,"X")-COUNTIF(C187:D187,"")),0)</f>
        <v>0</v>
      </c>
    </row>
    <row r="188" spans="1:6">
      <c r="A188" s="8"/>
      <c r="B188" s="5" t="s">
        <v>353</v>
      </c>
      <c r="C188" s="1" t="s">
        <v>656</v>
      </c>
      <c r="D188" s="1" t="s">
        <v>656</v>
      </c>
      <c r="F188" s="10" t="str">
        <f>IFERROR(COUNTIF(C188:D188,0)/(H2-COUNTIF(C188:D188,"X")-COUNTIF(C188:D188,"")),0)</f>
        <v>0</v>
      </c>
    </row>
    <row r="189" spans="1:6">
      <c r="A189" s="8"/>
      <c r="B189" s="5" t="s">
        <v>355</v>
      </c>
      <c r="C189" s="1" t="s">
        <v>656</v>
      </c>
      <c r="D189" s="1" t="s">
        <v>656</v>
      </c>
      <c r="F189" s="10" t="str">
        <f>IFERROR(COUNTIF(C189:D189,0)/(H2-COUNTIF(C189:D189,"X")-COUNTIF(C189:D189,"")),0)</f>
        <v>0</v>
      </c>
    </row>
    <row r="190" spans="1:6">
      <c r="A190" s="8"/>
      <c r="B190" s="5" t="s">
        <v>357</v>
      </c>
      <c r="C190" s="1" t="s">
        <v>656</v>
      </c>
      <c r="D190" s="1" t="s">
        <v>656</v>
      </c>
      <c r="F190" s="10" t="str">
        <f>IFERROR(COUNTIF(C190:D190,0)/(H2-COUNTIF(C190:D190,"X")-COUNTIF(C190:D190,"")),0)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656</v>
      </c>
      <c r="D192" s="1" t="s">
        <v>656</v>
      </c>
      <c r="F192" s="10" t="str">
        <f>IFERROR(COUNTIF(C192:D192,0)/(H2-COUNTIF(C192:D192,"X")-COUNTIF(C192:D192,"")),0)</f>
        <v>0</v>
      </c>
    </row>
    <row r="193" spans="1:6">
      <c r="A193" s="8"/>
      <c r="B193" s="5" t="s">
        <v>362</v>
      </c>
      <c r="C193" s="1" t="s">
        <v>656</v>
      </c>
      <c r="D193" s="1" t="s">
        <v>656</v>
      </c>
      <c r="F193" s="10" t="str">
        <f>IFERROR(COUNTIF(C193:D193,0)/(H2-COUNTIF(C193:D193,"X")-COUNTIF(C193:D193,"")),0)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656</v>
      </c>
      <c r="D195" s="1" t="s">
        <v>656</v>
      </c>
      <c r="F195" s="10" t="str">
        <f>IFERROR(COUNTIF(C195:D195,0)/(H2-COUNTIF(C195:D195,"X")-COUNTIF(C195:D195,"")),0)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656</v>
      </c>
      <c r="D197" s="1" t="s">
        <v>656</v>
      </c>
      <c r="F197" s="10" t="str">
        <f>IFERROR(COUNTIF(C197:D197,0)/(H2-COUNTIF(C197:D197,"X")-COUNTIF(C197:D197,"")),0)</f>
        <v>0</v>
      </c>
    </row>
    <row r="198" spans="1:6">
      <c r="A198" s="8"/>
      <c r="B198" s="5" t="s">
        <v>370</v>
      </c>
      <c r="C198" s="1" t="s">
        <v>656</v>
      </c>
      <c r="D198" s="1" t="s">
        <v>656</v>
      </c>
      <c r="F198" s="10" t="str">
        <f>IFERROR(COUNTIF(C198:D198,0)/(H2-COUNTIF(C198:D198,"X")-COUNTIF(C198:D198,"")),0)</f>
        <v>0</v>
      </c>
    </row>
    <row r="199" spans="1:6">
      <c r="A199" s="8"/>
      <c r="B199" s="5" t="s">
        <v>372</v>
      </c>
      <c r="C199" s="1" t="s">
        <v>656</v>
      </c>
      <c r="D199" s="1" t="s">
        <v>656</v>
      </c>
      <c r="F199" s="10" t="str">
        <f>IFERROR(COUNTIF(C199:D199,0)/(H2-COUNTIF(C199:D199,"X")-COUNTIF(C199:D199,"")),0)</f>
        <v>0</v>
      </c>
    </row>
    <row r="200" spans="1:6">
      <c r="A200" s="8"/>
      <c r="B200" s="5" t="s">
        <v>374</v>
      </c>
      <c r="C200" s="1" t="s">
        <v>656</v>
      </c>
      <c r="D200" s="1" t="s">
        <v>656</v>
      </c>
      <c r="F200" s="10" t="str">
        <f>IFERROR(COUNTIF(C200:D200,0)/(H2-COUNTIF(C200:D200,"X")-COUNTIF(C200:D200,"")),0)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656</v>
      </c>
      <c r="D202" s="1" t="s">
        <v>656</v>
      </c>
      <c r="F202" s="10" t="str">
        <f>IFERROR(COUNTIF(C202:D202,0)/(H2-COUNTIF(C202:D202,"X")-COUNTIF(C202:D202,"")),0)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656</v>
      </c>
      <c r="D204" s="1" t="s">
        <v>656</v>
      </c>
      <c r="F204" s="10" t="str">
        <f>IFERROR(COUNTIF(C204:D204,0)/(H2-COUNTIF(C204:D204,"X")-COUNTIF(C204:D204,"")),0)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656</v>
      </c>
      <c r="D206" s="1" t="s">
        <v>656</v>
      </c>
      <c r="F206" s="10" t="str">
        <f>IFERROR(COUNTIF(C206:D206,0)/(H2-COUNTIF(C206:D206,"X")-COUNTIF(C206:D206,"")),0)</f>
        <v>0</v>
      </c>
    </row>
    <row r="207" spans="1:6">
      <c r="A207" s="8"/>
      <c r="B207" s="5" t="s">
        <v>383</v>
      </c>
      <c r="C207" s="1" t="s">
        <v>656</v>
      </c>
      <c r="D207" s="1" t="s">
        <v>656</v>
      </c>
      <c r="F207" s="10" t="str">
        <f>IFERROR(COUNTIF(C207:D207,0)/(H2-COUNTIF(C207:D207,"X")-COUNTIF(C207:D207,"")),0)</f>
        <v>0</v>
      </c>
    </row>
    <row r="208" spans="1:6">
      <c r="F208" s="11"/>
    </row>
    <row r="209" spans="1:6">
      <c r="B209" s="9" t="s">
        <v>657</v>
      </c>
      <c r="C209" s="12" t="str">
        <f>COUNTIF(C4:C207, "0")</f>
        <v>0</v>
      </c>
      <c r="D209" s="12" t="str">
        <f>COUNTIF(D4:D207, "0")</f>
        <v>0</v>
      </c>
      <c r="E209" s="12"/>
      <c r="F209" s="11"/>
    </row>
    <row r="210" spans="1:6">
      <c r="B210" s="9" t="s">
        <v>658</v>
      </c>
      <c r="C210" s="11" t="str">
        <f>IFERROR(COUNTIFS(C4:C207,0,C4:C207,"&lt;&gt;")/(COUNTA(C4:C207)-COUNTIF(C4:C207,"X")-COUNTIFS(C4:C207,"&gt;0",C4:C207,"&lt;1")),0)</f>
        <v>0</v>
      </c>
      <c r="D210" s="11" t="str">
        <f>IFERROR(COUNTIFS(D4:D207,0,D4:D207,"&lt;&gt;")/(COUNTA(D4:D207)-COUNTIF(D4:D207,"X")-COUNTIFS(D4:D207,"&gt;0",D4:D207,"&lt;1")),0)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MAN_JUL(17.07_23.07)</vt:lpstr>
      <vt:lpstr>PNS_JUL(17.07_23.07)</vt:lpstr>
      <vt:lpstr>WAT_JUL(17.07_23.07)</vt:lpstr>
      <vt:lpstr>WEL_JUL(17.07_23.07)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2026-07-20T18:53:48+08:00</dcterms:created>
  <dcterms:modified xsi:type="dcterms:W3CDTF">2026-07-20T18:53:48+08:00</dcterms:modified>
  <dc:title>Untitled Spreadsheet</dc:title>
  <dc:description/>
  <dc:subject/>
  <cp:keywords/>
  <cp:category/>
</cp:coreProperties>
</file>