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05.06_11.06)" sheetId="5" r:id="rId8"/>
    <sheet name="PNS_JUN(05.06_11.06)" sheetId="6" r:id="rId9"/>
    <sheet name="WAT_JUN(05.06_11.06)" sheetId="7" r:id="rId10"/>
    <sheet name="WEL_JUN(05.06_11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<sst xmlns="http://schemas.openxmlformats.org/spreadsheetml/2006/main" uniqueCount="680">
  <si>
    <t>Summary</t>
  </si>
  <si>
    <t>MAN</t>
  </si>
  <si>
    <t>MAN_JUN(05.06_11.06)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</si>
  <si>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</si>
  <si>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</si>
  <si>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</si>
  <si>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</si>
  <si>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</si>
  <si>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</si>
  <si>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</si>
  <si>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</si>
  <si>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</si>
  <si>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</si>
  <si>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</si>
  <si>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</si>
  <si>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</si>
  <si>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</si>
  <si>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</si>
  <si>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</si>
  <si>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</si>
  <si>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</si>
  <si>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</si>
  <si>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</si>
  <si>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</si>
  <si>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</si>
  <si>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</si>
  <si>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</si>
  <si>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</si>
  <si>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</si>
  <si>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</si>
  <si>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</si>
  <si>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</si>
  <si>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</si>
  <si>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</si>
  <si>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</si>
  <si>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</si>
  <si>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</si>
  <si>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</si>
  <si>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</si>
  <si>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</si>
  <si>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</si>
  <si>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</si>
  <si>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</si>
  <si>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</si>
  <si>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</si>
  <si>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</si>
  <si>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</si>
  <si>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</si>
  <si>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</si>
  <si>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</si>
  <si>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</si>
  <si>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</si>
  <si>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</si>
  <si>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</si>
  <si>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</si>
  <si>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</si>
  <si>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</si>
  <si>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</si>
  <si>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</si>
  <si>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</si>
  <si>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</si>
  <si>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</si>
  <si>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</si>
  <si>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</si>
  <si>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</si>
  <si>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</si>
  <si>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</si>
  <si>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</si>
  <si>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</si>
  <si>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</si>
  <si>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</si>
  <si>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</si>
  <si>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</si>
  <si>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</si>
  <si>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</si>
  <si>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</si>
  <si>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</si>
  <si>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</si>
  <si>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</si>
  <si>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</si>
  <si>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</si>
  <si>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</si>
  <si>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</si>
  <si>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</si>
  <si>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</si>
  <si>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</si>
  <si>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</si>
  <si>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</si>
  <si>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</si>
  <si>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</si>
  <si>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</si>
  <si>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</si>
  <si>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</si>
  <si>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</si>
  <si>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</si>
  <si>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</si>
  <si>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</si>
  <si>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</si>
  <si>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</si>
  <si>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</si>
  <si>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</si>
  <si>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</si>
  <si>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</si>
  <si>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</si>
  <si>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</si>
  <si>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</si>
  <si>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</si>
  <si>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</si>
  <si>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</si>
  <si>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</si>
  <si>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</si>
  <si>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</si>
  <si>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</si>
  <si>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</si>
  <si>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</si>
  <si>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</si>
  <si>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</si>
  <si>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</si>
  <si>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</si>
  <si>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</si>
  <si>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</si>
  <si>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</si>
  <si>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</si>
  <si>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</si>
  <si>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</si>
  <si>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</si>
  <si>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</si>
  <si>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</si>
  <si>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</si>
  <si>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</si>
  <si>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</si>
  <si>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</si>
  <si>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</si>
  <si>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</si>
  <si>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</si>
  <si>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</si>
  <si>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</si>
  <si>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</si>
  <si>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</si>
  <si>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</si>
  <si>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</si>
  <si>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</si>
  <si>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</si>
  <si>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</si>
  <si>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</si>
  <si>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</si>
  <si>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</si>
  <si>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</si>
  <si>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</si>
  <si>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</si>
  <si>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</si>
  <si>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</si>
  <si>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</si>
  <si>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</si>
  <si>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</si>
  <si>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</si>
  <si>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</si>
  <si>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</si>
  <si>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</si>
  <si>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</si>
  <si>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</si>
  <si>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</si>
  <si>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</si>
  <si>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</si>
  <si>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</si>
  <si>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</si>
  <si>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</si>
  <si>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</si>
  <si>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</si>
  <si>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</si>
  <si>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</si>
  <si>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</si>
  <si>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</si>
  <si>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</si>
  <si>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</si>
  <si>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</si>
  <si>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</si>
  <si>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</si>
  <si>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</si>
  <si>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</si>
  <si>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</si>
  <si>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</si>
  <si>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</si>
  <si>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</si>
  <si>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</si>
  <si>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</si>
  <si>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</si>
  <si>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</si>
  <si>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</si>
  <si>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</si>
  <si>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</si>
  <si>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</si>
  <si>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</si>
  <si>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</si>
  <si>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</si>
  <si>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</si>
  <si>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</si>
  <si>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</si>
  <si>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</si>
  <si>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</si>
  <si>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</si>
  <si>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</si>
  <si>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</si>
  <si>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</si>
  <si>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</si>
  <si>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</si>
  <si>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</si>
  <si>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</si>
  <si>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</si>
  <si>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</si>
  <si>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</si>
  <si>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</si>
  <si>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</si>
  <si>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</si>
  <si>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</si>
  <si>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</si>
  <si>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</si>
  <si>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</si>
  <si>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</si>
  <si>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</si>
  <si>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</si>
  <si>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</si>
  <si>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</si>
  <si>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</si>
  <si>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</si>
  <si>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</si>
  <si>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</si>
  <si>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</si>
  <si>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</si>
  <si>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</si>
  <si>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</si>
  <si>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</si>
  <si>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</si>
  <si>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</si>
  <si>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</si>
  <si>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</si>
  <si>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</si>
  <si>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</si>
  <si>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</si>
  <si>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</si>
  <si>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</si>
  <si>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</si>
  <si>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</si>
  <si>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</si>
  <si>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</si>
  <si>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</si>
  <si>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</si>
  <si>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</si>
  <si>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</si>
  <si>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</si>
  <si>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</si>
  <si>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</si>
  <si>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</si>
  <si>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</si>
  <si>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</si>
  <si>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</si>
  <si>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</si>
  <si>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</si>
  <si>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</si>
  <si>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</si>
  <si>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</si>
  <si>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</si>
  <si>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</si>
  <si>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</si>
  <si>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</si>
  <si>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</si>
  <si>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</si>
  <si>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</si>
  <si>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</si>
  <si>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</si>
  <si>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</si>
  <si>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</si>
  <si>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</si>
  <si>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</si>
  <si>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</si>
  <si>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</si>
  <si>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</si>
  <si>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</si>
  <si>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</si>
  <si>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</si>
  <si>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</si>
  <si>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</si>
  <si>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</si>
  <si>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</si>
  <si>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</si>
  <si>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</si>
  <si>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</si>
  <si>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</si>
  <si>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</si>
  <si>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</si>
  <si>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</si>
  <si>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</si>
  <si>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</si>
  <si>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</si>
  <si>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</si>
  <si>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</si>
  <si>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</si>
  <si>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</si>
  <si>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</si>
  <si>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</si>
  <si>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</si>
  <si>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</si>
  <si>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</si>
  <si>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</si>
  <si>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</si>
  <si>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</si>
  <si>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</si>
  <si>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</si>
  <si>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</si>
  <si>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</si>
  <si>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</si>
  <si>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</si>
  <si>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</si>
  <si>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</si>
  <si>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</si>
  <si>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</si>
  <si>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</si>
  <si>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</si>
  <si>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</si>
  <si>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</si>
  <si>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</si>
  <si>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</si>
  <si>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</si>
  <si>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</si>
  <si>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</si>
  <si>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</si>
  <si>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</si>
  <si>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</si>
  <si>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</si>
  <si>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</si>
  <si>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</si>
  <si>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</si>
  <si>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</si>
  <si>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</si>
  <si>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</si>
  <si>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</si>
  <si>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</si>
  <si>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</si>
  <si>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</si>
  <si>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</si>
  <si>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</si>
  <si>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</si>
  <si>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</si>
  <si>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</si>
  <si>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</si>
  <si>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</si>
  <si>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</si>
  <si>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</si>
  <si>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</si>
  <si>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</si>
  <si>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</si>
  <si>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</si>
  <si>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</si>
  <si>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</si>
  <si>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</si>
  <si>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</si>
  <si>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</si>
  <si>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</si>
  <si>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</si>
  <si>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</si>
  <si>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</si>
  <si>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</si>
  <si>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</si>
  <si>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</si>
  <si>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</si>
  <si>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</si>
  <si>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</si>
  <si>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</si>
  <si>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</si>
  <si>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</si>
  <si>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</si>
  <si>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</si>
  <si>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</si>
  <si>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</si>
  <si>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</si>
  <si>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</si>
  <si>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</si>
  <si>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</si>
  <si>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</si>
  <si>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</si>
  <si>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</si>
  <si>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</si>
  <si>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</si>
  <si>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PNS_JUN(05.06_11.06)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</si>
  <si>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</si>
  <si>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</si>
  <si>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</si>
  <si>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</si>
  <si>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</si>
  <si>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</si>
  <si>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</si>
  <si>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</si>
  <si>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</si>
  <si>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</si>
  <si>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</si>
  <si>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</si>
  <si>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</si>
  <si>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</si>
  <si>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</si>
  <si>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</si>
  <si>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</si>
  <si>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</si>
  <si>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</si>
  <si>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</si>
  <si>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</si>
  <si>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</si>
  <si>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</si>
  <si>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</si>
  <si>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</si>
  <si>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</si>
  <si>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</si>
  <si>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</si>
  <si>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</si>
  <si>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</si>
  <si>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</si>
  <si>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</si>
  <si>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</si>
  <si>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</si>
  <si>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</si>
  <si>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</si>
  <si>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</si>
  <si>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</si>
  <si>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</si>
  <si>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</si>
  <si>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</si>
  <si>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</si>
  <si>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</si>
  <si>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</si>
  <si>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</si>
  <si>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</si>
  <si>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</si>
  <si>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</si>
  <si>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</si>
  <si>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</si>
  <si>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</si>
  <si>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</si>
  <si>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</si>
  <si>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</si>
  <si>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</si>
  <si>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</si>
  <si>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</si>
  <si>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</si>
  <si>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</si>
  <si>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</si>
  <si>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</si>
  <si>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</si>
  <si>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</si>
  <si>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</si>
  <si>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</si>
  <si>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</si>
  <si>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</si>
  <si>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</si>
  <si>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</si>
  <si>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</si>
  <si>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</si>
  <si>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</si>
  <si>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</si>
  <si>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</si>
  <si>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</si>
  <si>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</si>
  <si>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</si>
  <si>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</si>
  <si>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</si>
  <si>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</si>
  <si>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</si>
  <si>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</si>
  <si>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</si>
  <si>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</si>
  <si>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</si>
  <si>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</si>
  <si>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</si>
  <si>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</si>
  <si>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</si>
  <si>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</si>
  <si>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WAT_JUN(05.06_11.06)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</si>
  <si>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</si>
  <si>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</si>
  <si>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</si>
  <si>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</si>
  <si>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</si>
  <si>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</si>
  <si>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</si>
  <si>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</si>
  <si>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</si>
  <si>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</si>
  <si>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</si>
  <si>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</si>
  <si>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</si>
  <si>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</si>
  <si>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</si>
  <si>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</si>
  <si>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</si>
  <si>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</si>
  <si>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</si>
  <si>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</si>
  <si>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</si>
  <si>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</si>
  <si>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</si>
  <si>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</si>
  <si>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</si>
  <si>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</si>
  <si>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</si>
  <si>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</si>
  <si>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</si>
  <si>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</si>
  <si>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</si>
  <si>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</si>
  <si>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</si>
  <si>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</si>
  <si>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</si>
  <si>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</si>
  <si>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</si>
  <si>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</si>
  <si>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</si>
  <si>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</si>
  <si>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</si>
  <si>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</si>
  <si>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</si>
  <si>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</si>
  <si>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</si>
  <si>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</si>
  <si>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</si>
  <si>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</si>
  <si>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</si>
  <si>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</si>
  <si>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</si>
  <si>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</si>
  <si>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</si>
  <si>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</si>
  <si>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</si>
  <si>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</si>
  <si>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WEL_JUN(05.06_11.06)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</si>
  <si>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</si>
  <si>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</si>
  <si>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</si>
  <si>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</si>
  <si>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</si>
  <si>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</si>
  <si>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</si>
  <si>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</si>
  <si>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</si>
  <si>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</si>
  <si>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</si>
  <si>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</si>
  <si>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</si>
  <si>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</si>
  <si>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</si>
  <si>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</si>
  <si>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</si>
  <si>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</si>
  <si>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</si>
  <si>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</si>
  <si>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</si>
  <si>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</si>
  <si>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</si>
  <si>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</si>
  <si>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</si>
  <si>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</si>
  <si>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</si>
  <si>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</si>
  <si>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</si>
  <si>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</si>
  <si>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</si>
  <si>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</si>
  <si>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</si>
  <si>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</si>
  <si>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</si>
  <si>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</si>
  <si>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</si>
  <si>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</si>
  <si>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</si>
  <si>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</si>
  <si>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</si>
  <si>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</si>
  <si>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</si>
  <si>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</si>
  <si>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</si>
  <si>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</si>
  <si>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</si>
  <si>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</si>
  <si>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</si>
  <si>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</si>
  <si>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</si>
  <si>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</si>
  <si>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</si>
  <si>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</si>
  <si>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</si>
  <si>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</si>
  <si>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</si>
  <si>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</si>
  <si>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</si>
  <si>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</si>
  <si>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</si>
  <si>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</si>
  <si>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</si>
  <si>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</si>
  <si>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</si>
  <si>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</si>
  <si>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</si>
  <si>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</si>
  <si>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</si>
  <si>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</si>
  <si>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</si>
  <si>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</si>
  <si>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</si>
  <si>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</si>
  <si>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</si>
  <si>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</si>
  <si>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</si>
  <si>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</si>
  <si>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</si>
  <si>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</si>
  <si>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</si>
  <si>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</si>
  <si>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</si>
  <si>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</si>
  <si>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</si>
  <si>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</si>
  <si>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</si>
  <si>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</si>
  <si>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</si>
  <si>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</si>
  <si>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</si>
  <si>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</si>
  <si>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</si>
  <si>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</si>
  <si>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BM</t>
  </si>
  <si>
    <t>BN</t>
  </si>
  <si>
    <t>BZ</t>
  </si>
  <si>
    <t>CJ</t>
  </si>
  <si>
    <t>CP</t>
  </si>
  <si>
    <t>EL</t>
  </si>
  <si>
    <t>FF</t>
  </si>
  <si>
    <t>FJ</t>
  </si>
  <si>
    <t>FP</t>
  </si>
  <si>
    <t>FU</t>
  </si>
  <si>
    <t>FW</t>
  </si>
  <si>
    <t>GH</t>
  </si>
  <si>
    <t>HU</t>
  </si>
  <si>
    <t>HZ</t>
  </si>
  <si>
    <t>KB</t>
  </si>
  <si>
    <t>KK</t>
  </si>
  <si>
    <t>KZ</t>
  </si>
  <si>
    <t>MF</t>
  </si>
  <si>
    <t>MM</t>
  </si>
  <si>
    <t>MQ</t>
  </si>
  <si>
    <t>MT</t>
  </si>
  <si>
    <t>NT</t>
  </si>
  <si>
    <t>OB</t>
  </si>
  <si>
    <t>PJ</t>
  </si>
  <si>
    <t>PP</t>
  </si>
  <si>
    <t>PV</t>
  </si>
  <si>
    <t>RP</t>
  </si>
  <si>
    <t>RV</t>
  </si>
  <si>
    <t>SJ</t>
  </si>
  <si>
    <t>SL</t>
  </si>
  <si>
    <t>SR</t>
  </si>
  <si>
    <t>SU</t>
  </si>
  <si>
    <t>SZ</t>
  </si>
  <si>
    <t>TA</t>
  </si>
  <si>
    <t>TF</t>
  </si>
  <si>
    <t>TJ</t>
  </si>
  <si>
    <t>TS</t>
  </si>
  <si>
    <t>UP</t>
  </si>
  <si>
    <t>US</t>
  </si>
  <si>
    <t>VB</t>
  </si>
  <si>
    <t>VC</t>
  </si>
  <si>
    <t>WI</t>
  </si>
  <si>
    <t>WL</t>
  </si>
  <si>
    <t>WT</t>
  </si>
  <si>
    <t>YF</t>
  </si>
  <si>
    <t>YI</t>
  </si>
  <si>
    <t>YR</t>
  </si>
  <si>
    <t>YT</t>
  </si>
  <si>
    <t>Total no. of visits</t>
  </si>
  <si>
    <t>JUN(05.06_11.06)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</si>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</sst>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49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'MAN_JUN(05.06_11.06)'!BA4</f>
        <v>0</v>
      </c>
    </row>
    <row r="5" spans="1:3">
      <c r="A5" s="8" t="s">
        <v>7</v>
      </c>
      <c r="B5" s="5" t="s">
        <v>8</v>
      </c>
      <c r="C5" s="10" t="str">
        <f>'MAN_JUN(05.06_11.06)'!BA5</f>
        <v>0</v>
      </c>
    </row>
    <row r="6" spans="1:3">
      <c r="A6" s="8" t="s">
        <v>9</v>
      </c>
      <c r="B6" s="5" t="s">
        <v>10</v>
      </c>
      <c r="C6" s="10" t="str">
        <f>'MAN_JUN(05.06_11.06)'!BA6</f>
        <v>0</v>
      </c>
    </row>
    <row r="7" spans="1:3">
      <c r="A7" s="8" t="s">
        <v>11</v>
      </c>
      <c r="B7" s="5" t="s">
        <v>12</v>
      </c>
      <c r="C7" s="10" t="str">
        <f>'MAN_JUN(05.06_11.06)'!BA7</f>
        <v>0</v>
      </c>
    </row>
    <row r="8" spans="1:3">
      <c r="A8" s="8" t="s">
        <v>13</v>
      </c>
      <c r="B8" s="5" t="s">
        <v>14</v>
      </c>
      <c r="C8" s="10" t="str">
        <f>'MAN_JUN(05.06_11.06)'!BA8</f>
        <v>0</v>
      </c>
    </row>
    <row r="9" spans="1:3">
      <c r="A9" s="8" t="s">
        <v>15</v>
      </c>
      <c r="B9" s="5" t="s">
        <v>16</v>
      </c>
      <c r="C9" s="10" t="str">
        <f>'MAN_JUN(05.06_11.06)'!BA9</f>
        <v>0</v>
      </c>
    </row>
    <row r="10" spans="1:3">
      <c r="A10" s="8" t="s">
        <v>17</v>
      </c>
      <c r="B10" s="5" t="s">
        <v>18</v>
      </c>
      <c r="C10" s="10" t="str">
        <f>'MAN_JUN(05.06_11.06)'!BA10</f>
        <v>0</v>
      </c>
    </row>
    <row r="11" spans="1:3">
      <c r="A11" s="8" t="s">
        <v>19</v>
      </c>
      <c r="B11" s="5" t="s">
        <v>20</v>
      </c>
      <c r="C11" s="10" t="str">
        <f>'MAN_JUN(05.06_11.06)'!BA11</f>
        <v>0</v>
      </c>
    </row>
    <row r="12" spans="1:3">
      <c r="A12" s="8" t="s">
        <v>21</v>
      </c>
      <c r="B12" s="5" t="s">
        <v>22</v>
      </c>
      <c r="C12" s="10" t="str">
        <f>'MAN_JUN(05.06_11.06)'!BA12</f>
        <v>0</v>
      </c>
    </row>
    <row r="13" spans="1:3">
      <c r="A13" s="8" t="s">
        <v>23</v>
      </c>
      <c r="B13" s="5" t="s">
        <v>24</v>
      </c>
      <c r="C13" s="10" t="str">
        <f>'MAN_JUN(05.06_11.06)'!BA13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'MAN_JUN(05.06_11.06)'!BA15</f>
        <v>0</v>
      </c>
    </row>
    <row r="16" spans="1:3">
      <c r="A16" s="8" t="s">
        <v>28</v>
      </c>
      <c r="B16" s="5" t="s">
        <v>29</v>
      </c>
      <c r="C16" s="10" t="str">
        <f>'MAN_JUN(05.06_11.06)'!BA16</f>
        <v>0</v>
      </c>
    </row>
    <row r="17" spans="1:3">
      <c r="A17" s="8" t="s">
        <v>30</v>
      </c>
      <c r="B17" s="5" t="s">
        <v>31</v>
      </c>
      <c r="C17" s="10" t="str">
        <f>'MAN_JUN(05.06_11.06)'!BA17</f>
        <v>0</v>
      </c>
    </row>
    <row r="18" spans="1:3">
      <c r="A18" s="8" t="s">
        <v>32</v>
      </c>
      <c r="B18" s="5" t="s">
        <v>33</v>
      </c>
      <c r="C18" s="10" t="str">
        <f>'MAN_JUN(05.06_11.06)'!BA18</f>
        <v>0</v>
      </c>
    </row>
    <row r="19" spans="1:3">
      <c r="A19" s="8" t="s">
        <v>34</v>
      </c>
      <c r="B19" s="5" t="s">
        <v>35</v>
      </c>
      <c r="C19" s="10" t="str">
        <f>'MAN_JUN(05.06_11.06)'!BA19</f>
        <v>0</v>
      </c>
    </row>
    <row r="20" spans="1:3">
      <c r="A20" s="8" t="s">
        <v>36</v>
      </c>
      <c r="B20" s="5" t="s">
        <v>37</v>
      </c>
      <c r="C20" s="10" t="str">
        <f>'MAN_JUN(05.06_11.06)'!BA20</f>
        <v>0</v>
      </c>
    </row>
    <row r="21" spans="1:3">
      <c r="A21" s="8" t="s">
        <v>38</v>
      </c>
      <c r="B21" s="5" t="s">
        <v>39</v>
      </c>
      <c r="C21" s="10" t="str">
        <f>'MAN_JUN(05.06_11.06)'!BA21</f>
        <v>0</v>
      </c>
    </row>
    <row r="22" spans="1:3">
      <c r="A22" s="8" t="s">
        <v>40</v>
      </c>
      <c r="B22" s="5" t="s">
        <v>41</v>
      </c>
      <c r="C22" s="10" t="str">
        <f>'MAN_JUN(05.06_11.06)'!BA22</f>
        <v>0</v>
      </c>
    </row>
    <row r="23" spans="1:3">
      <c r="A23" s="8" t="s">
        <v>42</v>
      </c>
      <c r="B23" s="5" t="s">
        <v>43</v>
      </c>
      <c r="C23" s="10" t="str">
        <f>'MAN_JUN(05.06_11.06)'!BA23</f>
        <v>0</v>
      </c>
    </row>
    <row r="24" spans="1:3">
      <c r="A24" s="8" t="s">
        <v>44</v>
      </c>
      <c r="B24" s="5" t="s">
        <v>45</v>
      </c>
      <c r="C24" s="10" t="str">
        <f>'MAN_JUN(05.06_11.06)'!BA24</f>
        <v>0</v>
      </c>
    </row>
    <row r="25" spans="1:3">
      <c r="A25" s="8" t="s">
        <v>46</v>
      </c>
      <c r="B25" s="5" t="s">
        <v>47</v>
      </c>
      <c r="C25" s="10" t="str">
        <f>'MAN_JUN(05.06_11.06)'!BA25</f>
        <v>0</v>
      </c>
    </row>
    <row r="26" spans="1:3">
      <c r="A26" s="8" t="s">
        <v>48</v>
      </c>
      <c r="B26" s="5" t="s">
        <v>49</v>
      </c>
      <c r="C26" s="10" t="str">
        <f>'MAN_JUN(05.06_11.06)'!BA26</f>
        <v>0</v>
      </c>
    </row>
    <row r="27" spans="1:3">
      <c r="A27" s="8" t="s">
        <v>50</v>
      </c>
      <c r="B27" s="5" t="s">
        <v>51</v>
      </c>
      <c r="C27" s="10" t="str">
        <f>'MAN_JUN(05.06_11.06)'!BA27</f>
        <v>0</v>
      </c>
    </row>
    <row r="28" spans="1:3">
      <c r="A28" s="8" t="s">
        <v>52</v>
      </c>
      <c r="B28" s="5" t="s">
        <v>53</v>
      </c>
      <c r="C28" s="10" t="str">
        <f>'MAN_JUN(05.06_11.06)'!BA28</f>
        <v>0</v>
      </c>
    </row>
    <row r="29" spans="1:3">
      <c r="A29" s="8" t="s">
        <v>54</v>
      </c>
      <c r="B29" s="5" t="s">
        <v>55</v>
      </c>
      <c r="C29" s="10" t="str">
        <f>'MAN_JUN(05.06_11.06)'!BA29</f>
        <v>0</v>
      </c>
    </row>
    <row r="30" spans="1:3">
      <c r="A30" s="8" t="s">
        <v>56</v>
      </c>
      <c r="B30" s="5" t="s">
        <v>57</v>
      </c>
      <c r="C30" s="10" t="str">
        <f>'MAN_JUN(05.06_11.06)'!BA30</f>
        <v>0</v>
      </c>
    </row>
    <row r="31" spans="1:3">
      <c r="A31" s="8" t="s">
        <v>58</v>
      </c>
      <c r="B31" s="5" t="s">
        <v>59</v>
      </c>
      <c r="C31" s="10" t="str">
        <f>'MAN_JUN(05.06_11.06)'!BA31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'MAN_JUN(05.06_11.06)'!BA33</f>
        <v>0</v>
      </c>
    </row>
    <row r="34" spans="1:3">
      <c r="A34" s="8" t="s">
        <v>63</v>
      </c>
      <c r="B34" s="5" t="s">
        <v>64</v>
      </c>
      <c r="C34" s="10" t="str">
        <f>'MAN_JUN(05.06_11.06)'!BA34</f>
        <v>0</v>
      </c>
    </row>
    <row r="35" spans="1:3">
      <c r="A35" s="8" t="s">
        <v>65</v>
      </c>
      <c r="B35" s="5" t="s">
        <v>66</v>
      </c>
      <c r="C35" s="10" t="str">
        <f>'MAN_JUN(05.06_11.06)'!BA35</f>
        <v>0</v>
      </c>
    </row>
    <row r="36" spans="1:3">
      <c r="A36" s="8" t="s">
        <v>67</v>
      </c>
      <c r="B36" s="5" t="s">
        <v>68</v>
      </c>
      <c r="C36" s="10" t="str">
        <f>'MAN_JUN(05.06_11.06)'!BA36</f>
        <v>0</v>
      </c>
    </row>
    <row r="37" spans="1:3">
      <c r="A37" s="8" t="s">
        <v>69</v>
      </c>
      <c r="B37" s="5" t="s">
        <v>70</v>
      </c>
      <c r="C37" s="10" t="str">
        <f>'MAN_JUN(05.06_11.06)'!BA37</f>
        <v>0</v>
      </c>
    </row>
    <row r="38" spans="1:3">
      <c r="A38" s="8" t="s">
        <v>71</v>
      </c>
      <c r="B38" s="5" t="s">
        <v>72</v>
      </c>
      <c r="C38" s="10" t="str">
        <f>'MAN_JUN(05.06_11.06)'!BA38</f>
        <v>0</v>
      </c>
    </row>
    <row r="39" spans="1:3">
      <c r="A39" s="8" t="s">
        <v>73</v>
      </c>
      <c r="B39" s="5" t="s">
        <v>74</v>
      </c>
      <c r="C39" s="10" t="str">
        <f>'MAN_JUN(05.06_11.06)'!BA39</f>
        <v>0</v>
      </c>
    </row>
    <row r="40" spans="1:3">
      <c r="A40" s="8" t="s">
        <v>75</v>
      </c>
      <c r="B40" s="5" t="s">
        <v>76</v>
      </c>
      <c r="C40" s="10" t="str">
        <f>'MAN_JUN(05.06_11.06)'!BA40</f>
        <v>0</v>
      </c>
    </row>
    <row r="41" spans="1:3">
      <c r="A41" s="8" t="s">
        <v>77</v>
      </c>
      <c r="B41" s="5" t="s">
        <v>78</v>
      </c>
      <c r="C41" s="10" t="str">
        <f>'MAN_JUN(05.06_11.06)'!BA41</f>
        <v>0</v>
      </c>
    </row>
    <row r="42" spans="1:3">
      <c r="A42" s="8" t="s">
        <v>79</v>
      </c>
      <c r="B42" s="5" t="s">
        <v>80</v>
      </c>
      <c r="C42" s="10" t="str">
        <f>'MAN_JUN(05.06_11.06)'!BA42</f>
        <v>0</v>
      </c>
    </row>
    <row r="43" spans="1:3">
      <c r="A43" s="8" t="s">
        <v>81</v>
      </c>
      <c r="B43" s="5" t="s">
        <v>82</v>
      </c>
      <c r="C43" s="10" t="str">
        <f>'MAN_JUN(05.06_11.06)'!BA43</f>
        <v>0</v>
      </c>
    </row>
    <row r="44" spans="1:3">
      <c r="A44" s="8" t="s">
        <v>83</v>
      </c>
      <c r="B44" s="5" t="s">
        <v>84</v>
      </c>
      <c r="C44" s="10" t="str">
        <f>'MAN_JUN(05.06_11.06)'!BA44</f>
        <v>0</v>
      </c>
    </row>
    <row r="45" spans="1:3">
      <c r="A45" s="8" t="s">
        <v>85</v>
      </c>
      <c r="B45" s="5" t="s">
        <v>86</v>
      </c>
      <c r="C45" s="10" t="str">
        <f>'MAN_JUN(05.06_11.06)'!BA45</f>
        <v>0</v>
      </c>
    </row>
    <row r="46" spans="1:3">
      <c r="A46" s="8" t="s">
        <v>87</v>
      </c>
      <c r="B46" s="5" t="s">
        <v>88</v>
      </c>
      <c r="C46" s="10" t="str">
        <f>'MAN_JUN(05.06_11.06)'!BA46</f>
        <v>0</v>
      </c>
    </row>
    <row r="47" spans="1:3">
      <c r="A47" s="8" t="s">
        <v>89</v>
      </c>
      <c r="B47" s="5" t="s">
        <v>90</v>
      </c>
      <c r="C47" s="10" t="str">
        <f>'MAN_JUN(05.06_11.06)'!BA47</f>
        <v>0</v>
      </c>
    </row>
    <row r="48" spans="1:3">
      <c r="A48" s="8" t="s">
        <v>91</v>
      </c>
      <c r="B48" s="5" t="s">
        <v>92</v>
      </c>
      <c r="C48" s="10" t="str">
        <f>'MAN_JUN(05.06_11.06)'!BA48</f>
        <v>0</v>
      </c>
    </row>
    <row r="49" spans="1:3">
      <c r="A49" s="8" t="s">
        <v>93</v>
      </c>
      <c r="B49" s="5" t="s">
        <v>94</v>
      </c>
      <c r="C49" s="10" t="str">
        <f>'MAN_JUN(05.06_11.06)'!BA49</f>
        <v>0</v>
      </c>
    </row>
    <row r="50" spans="1:3">
      <c r="A50" s="8" t="s">
        <v>95</v>
      </c>
      <c r="B50" s="5" t="s">
        <v>96</v>
      </c>
      <c r="C50" s="10" t="str">
        <f>'MAN_JUN(05.06_11.06)'!BA50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'MAN_JUN(05.06_11.06)'!BA52</f>
        <v>0</v>
      </c>
    </row>
    <row r="53" spans="1:3">
      <c r="A53" s="8" t="s">
        <v>100</v>
      </c>
      <c r="B53" s="5" t="s">
        <v>101</v>
      </c>
      <c r="C53" s="10" t="str">
        <f>'MAN_JUN(05.06_11.06)'!BA53</f>
        <v>0</v>
      </c>
    </row>
    <row r="54" spans="1:3">
      <c r="A54" s="8" t="s">
        <v>102</v>
      </c>
      <c r="B54" s="5" t="s">
        <v>103</v>
      </c>
      <c r="C54" s="10" t="str">
        <f>'MAN_JUN(05.06_11.06)'!BA54</f>
        <v>0</v>
      </c>
    </row>
    <row r="55" spans="1:3">
      <c r="A55" s="8" t="s">
        <v>104</v>
      </c>
      <c r="B55" s="5" t="s">
        <v>105</v>
      </c>
      <c r="C55" s="10" t="str">
        <f>'MAN_JUN(05.06_11.06)'!BA55</f>
        <v>0</v>
      </c>
    </row>
    <row r="56" spans="1:3">
      <c r="A56" s="8" t="s">
        <v>106</v>
      </c>
      <c r="B56" s="5" t="s">
        <v>107</v>
      </c>
      <c r="C56" s="10" t="str">
        <f>'MAN_JUN(05.06_11.06)'!BA56</f>
        <v>0</v>
      </c>
    </row>
    <row r="57" spans="1:3">
      <c r="A57" s="8" t="s">
        <v>108</v>
      </c>
      <c r="B57" s="5" t="s">
        <v>109</v>
      </c>
      <c r="C57" s="10" t="str">
        <f>'MAN_JUN(05.06_11.06)'!BA57</f>
        <v>0</v>
      </c>
    </row>
    <row r="58" spans="1:3">
      <c r="A58" s="8" t="s">
        <v>110</v>
      </c>
      <c r="B58" s="5" t="s">
        <v>111</v>
      </c>
      <c r="C58" s="10" t="str">
        <f>'MAN_JUN(05.06_11.06)'!BA58</f>
        <v>0</v>
      </c>
    </row>
    <row r="59" spans="1:3">
      <c r="A59" s="8" t="s">
        <v>112</v>
      </c>
      <c r="B59" s="5" t="s">
        <v>113</v>
      </c>
      <c r="C59" s="10" t="str">
        <f>'MAN_JUN(05.06_11.06)'!BA59</f>
        <v>0</v>
      </c>
    </row>
    <row r="60" spans="1:3">
      <c r="A60" s="8" t="s">
        <v>114</v>
      </c>
      <c r="B60" s="5" t="s">
        <v>115</v>
      </c>
      <c r="C60" s="10" t="str">
        <f>'MAN_JUN(05.06_11.06)'!BA60</f>
        <v>0</v>
      </c>
    </row>
    <row r="61" spans="1:3">
      <c r="A61" s="8" t="s">
        <v>116</v>
      </c>
      <c r="B61" s="5" t="s">
        <v>117</v>
      </c>
      <c r="C61" s="10" t="str">
        <f>'MAN_JUN(05.06_11.06)'!BA61</f>
        <v>0</v>
      </c>
    </row>
    <row r="62" spans="1:3">
      <c r="A62" s="8" t="s">
        <v>118</v>
      </c>
      <c r="B62" s="5" t="s">
        <v>119</v>
      </c>
      <c r="C62" s="10" t="str">
        <f>'MAN_JUN(05.06_11.06)'!BA62</f>
        <v>0</v>
      </c>
    </row>
    <row r="63" spans="1:3">
      <c r="A63" s="8" t="s">
        <v>120</v>
      </c>
      <c r="B63" s="5" t="s">
        <v>121</v>
      </c>
      <c r="C63" s="10" t="str">
        <f>'MAN_JUN(05.06_11.06)'!BA63</f>
        <v>0</v>
      </c>
    </row>
    <row r="64" spans="1:3">
      <c r="A64" s="8" t="s">
        <v>122</v>
      </c>
      <c r="B64" s="5" t="s">
        <v>123</v>
      </c>
      <c r="C64" s="10" t="str">
        <f>'MAN_JUN(05.06_11.06)'!BA64</f>
        <v>0</v>
      </c>
    </row>
    <row r="65" spans="1:3">
      <c r="A65" s="8" t="s">
        <v>124</v>
      </c>
      <c r="B65" s="5" t="s">
        <v>125</v>
      </c>
      <c r="C65" s="10" t="str">
        <f>'MAN_JUN(05.06_11.06)'!BA65</f>
        <v>0</v>
      </c>
    </row>
    <row r="66" spans="1:3">
      <c r="A66" s="8" t="s">
        <v>126</v>
      </c>
      <c r="B66" s="5" t="s">
        <v>127</v>
      </c>
      <c r="C66" s="10" t="str">
        <f>'MAN_JUN(05.06_11.06)'!BA66</f>
        <v>0</v>
      </c>
    </row>
    <row r="67" spans="1:3">
      <c r="A67" s="8" t="s">
        <v>128</v>
      </c>
      <c r="B67" s="5" t="s">
        <v>129</v>
      </c>
      <c r="C67" s="10" t="str">
        <f>'MAN_JUN(05.06_11.06)'!BA67</f>
        <v>0</v>
      </c>
    </row>
    <row r="68" spans="1:3">
      <c r="A68" s="8" t="s">
        <v>130</v>
      </c>
      <c r="B68" s="5" t="s">
        <v>131</v>
      </c>
      <c r="C68" s="10" t="str">
        <f>'MAN_JUN(05.06_11.06)'!BA68</f>
        <v>0</v>
      </c>
    </row>
    <row r="69" spans="1:3">
      <c r="A69" s="8" t="s">
        <v>132</v>
      </c>
      <c r="B69" s="5" t="s">
        <v>133</v>
      </c>
      <c r="C69" s="10" t="str">
        <f>'MAN_JUN(05.06_11.06)'!BA69</f>
        <v>0</v>
      </c>
    </row>
    <row r="70" spans="1:3">
      <c r="A70" s="8" t="s">
        <v>134</v>
      </c>
      <c r="B70" s="5" t="s">
        <v>135</v>
      </c>
      <c r="C70" s="10" t="str">
        <f>'MAN_JUN(05.06_11.06)'!BA70</f>
        <v>0</v>
      </c>
    </row>
    <row r="71" spans="1:3">
      <c r="A71" s="8" t="s">
        <v>136</v>
      </c>
      <c r="B71" s="5" t="s">
        <v>137</v>
      </c>
      <c r="C71" s="10" t="str">
        <f>'MAN_JUN(05.06_11.06)'!BA71</f>
        <v>0</v>
      </c>
    </row>
    <row r="72" spans="1:3">
      <c r="A72" s="8" t="s">
        <v>138</v>
      </c>
      <c r="B72" s="5" t="s">
        <v>139</v>
      </c>
      <c r="C72" s="10" t="str">
        <f>'MAN_JUN(05.06_11.06)'!BA72</f>
        <v>0</v>
      </c>
    </row>
    <row r="73" spans="1:3">
      <c r="A73" s="8" t="s">
        <v>140</v>
      </c>
      <c r="B73" s="5" t="s">
        <v>141</v>
      </c>
      <c r="C73" s="10" t="str">
        <f>'MAN_JUN(05.06_11.06)'!BA73</f>
        <v>0</v>
      </c>
    </row>
    <row r="74" spans="1:3">
      <c r="A74" s="8" t="s">
        <v>142</v>
      </c>
      <c r="B74" s="5" t="s">
        <v>143</v>
      </c>
      <c r="C74" s="10" t="str">
        <f>'MAN_JUN(05.06_11.06)'!BA74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'MAN_JUN(05.06_11.06)'!BA76</f>
        <v>0</v>
      </c>
    </row>
    <row r="77" spans="1:3">
      <c r="A77" s="8" t="s">
        <v>147</v>
      </c>
      <c r="B77" s="5" t="s">
        <v>148</v>
      </c>
      <c r="C77" s="10" t="str">
        <f>'MAN_JUN(05.06_11.06)'!BA77</f>
        <v>0</v>
      </c>
    </row>
    <row r="78" spans="1:3">
      <c r="A78" s="8" t="s">
        <v>149</v>
      </c>
      <c r="B78" s="5" t="s">
        <v>150</v>
      </c>
      <c r="C78" s="10" t="str">
        <f>'MAN_JUN(05.06_11.06)'!BA78</f>
        <v>0</v>
      </c>
    </row>
    <row r="79" spans="1:3">
      <c r="A79" s="8" t="s">
        <v>151</v>
      </c>
      <c r="B79" s="5" t="s">
        <v>152</v>
      </c>
      <c r="C79" s="10" t="str">
        <f>'MAN_JUN(05.06_11.06)'!BA79</f>
        <v>0</v>
      </c>
    </row>
    <row r="80" spans="1:3">
      <c r="A80" s="8" t="s">
        <v>153</v>
      </c>
      <c r="B80" s="5" t="s">
        <v>154</v>
      </c>
      <c r="C80" s="10" t="str">
        <f>'MAN_JUN(05.06_11.06)'!BA80</f>
        <v>0</v>
      </c>
    </row>
    <row r="81" spans="1:3">
      <c r="A81" s="8" t="s">
        <v>155</v>
      </c>
      <c r="B81" s="5" t="s">
        <v>156</v>
      </c>
      <c r="C81" s="10" t="str">
        <f>'MAN_JUN(05.06_11.06)'!BA81</f>
        <v>0</v>
      </c>
    </row>
    <row r="82" spans="1:3">
      <c r="A82" s="8" t="s">
        <v>157</v>
      </c>
      <c r="B82" s="5" t="s">
        <v>158</v>
      </c>
      <c r="C82" s="10" t="str">
        <f>'MAN_JUN(05.06_11.06)'!BA82</f>
        <v>0</v>
      </c>
    </row>
    <row r="83" spans="1:3">
      <c r="A83" s="8" t="s">
        <v>159</v>
      </c>
      <c r="B83" s="5" t="s">
        <v>160</v>
      </c>
      <c r="C83" s="10" t="str">
        <f>'MAN_JUN(05.06_11.06)'!BA83</f>
        <v>0</v>
      </c>
    </row>
    <row r="84" spans="1:3">
      <c r="A84" s="8" t="s">
        <v>161</v>
      </c>
      <c r="B84" s="5" t="s">
        <v>162</v>
      </c>
      <c r="C84" s="10" t="str">
        <f>'MAN_JUN(05.06_11.06)'!BA84</f>
        <v>0</v>
      </c>
    </row>
    <row r="85" spans="1:3">
      <c r="A85" s="8" t="s">
        <v>163</v>
      </c>
      <c r="B85" s="5" t="s">
        <v>164</v>
      </c>
      <c r="C85" s="10" t="str">
        <f>'MAN_JUN(05.06_11.06)'!BA85</f>
        <v>0</v>
      </c>
    </row>
    <row r="86" spans="1:3">
      <c r="A86" s="8" t="s">
        <v>165</v>
      </c>
      <c r="B86" s="5" t="s">
        <v>166</v>
      </c>
      <c r="C86" s="10" t="str">
        <f>'MAN_JUN(05.06_11.06)'!BA86</f>
        <v>0</v>
      </c>
    </row>
    <row r="87" spans="1:3">
      <c r="A87" s="8" t="s">
        <v>167</v>
      </c>
      <c r="B87" s="5" t="s">
        <v>168</v>
      </c>
      <c r="C87" s="10" t="str">
        <f>'MAN_JUN(05.06_11.06)'!BA87</f>
        <v>0</v>
      </c>
    </row>
    <row r="88" spans="1:3">
      <c r="A88" s="8" t="s">
        <v>169</v>
      </c>
      <c r="B88" s="5" t="s">
        <v>170</v>
      </c>
      <c r="C88" s="10" t="str">
        <f>'MAN_JUN(05.06_11.06)'!BA88</f>
        <v>0</v>
      </c>
    </row>
    <row r="89" spans="1:3">
      <c r="A89" s="8" t="s">
        <v>171</v>
      </c>
      <c r="B89" s="5" t="s">
        <v>172</v>
      </c>
      <c r="C89" s="10" t="str">
        <f>'MAN_JUN(05.06_11.06)'!BA89</f>
        <v>0</v>
      </c>
    </row>
    <row r="90" spans="1:3">
      <c r="A90" s="8" t="s">
        <v>173</v>
      </c>
      <c r="B90" s="5" t="s">
        <v>174</v>
      </c>
      <c r="C90" s="10" t="str">
        <f>'MAN_JUN(05.06_11.06)'!BA90</f>
        <v>0</v>
      </c>
    </row>
    <row r="91" spans="1:3">
      <c r="A91" s="8" t="s">
        <v>175</v>
      </c>
      <c r="B91" s="5" t="s">
        <v>176</v>
      </c>
      <c r="C91" s="10" t="str">
        <f>'MAN_JUN(05.06_11.06)'!BA91</f>
        <v>0</v>
      </c>
    </row>
    <row r="92" spans="1:3">
      <c r="A92" s="8" t="s">
        <v>177</v>
      </c>
      <c r="B92" s="5" t="s">
        <v>178</v>
      </c>
      <c r="C92" s="10" t="str">
        <f>'MAN_JUN(05.06_11.06)'!BA92</f>
        <v>0</v>
      </c>
    </row>
    <row r="93" spans="1:3">
      <c r="A93" s="8" t="s">
        <v>179</v>
      </c>
      <c r="B93" s="5" t="s">
        <v>180</v>
      </c>
      <c r="C93" s="10" t="str">
        <f>'MAN_JUN(05.06_11.06)'!BA93</f>
        <v>0</v>
      </c>
    </row>
    <row r="94" spans="1:3">
      <c r="A94" s="8" t="s">
        <v>181</v>
      </c>
      <c r="B94" s="5" t="s">
        <v>182</v>
      </c>
      <c r="C94" s="10" t="str">
        <f>'MAN_JUN(05.06_11.06)'!BA94</f>
        <v>0</v>
      </c>
    </row>
    <row r="95" spans="1:3">
      <c r="A95" s="8"/>
      <c r="B95" s="5" t="s">
        <v>183</v>
      </c>
      <c r="C95" s="10" t="str">
        <f>'MAN_JUN(05.06_11.06)'!BA95</f>
        <v>0</v>
      </c>
    </row>
    <row r="96" spans="1:3">
      <c r="A96" s="8" t="s">
        <v>184</v>
      </c>
      <c r="B96" s="5" t="s">
        <v>185</v>
      </c>
      <c r="C96" s="10" t="str">
        <f>'MAN_JUN(05.06_11.06)'!BA96</f>
        <v>0</v>
      </c>
    </row>
    <row r="97" spans="1:3">
      <c r="A97" s="8" t="s">
        <v>186</v>
      </c>
      <c r="B97" s="5" t="s">
        <v>187</v>
      </c>
      <c r="C97" s="10" t="str">
        <f>'MAN_JUN(05.06_11.06)'!BA97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'MAN_JUN(05.06_11.06)'!BA99</f>
        <v>0</v>
      </c>
    </row>
    <row r="100" spans="1:3">
      <c r="A100" s="8" t="s">
        <v>191</v>
      </c>
      <c r="B100" s="5" t="s">
        <v>192</v>
      </c>
      <c r="C100" s="10" t="str">
        <f>'MAN_JUN(05.06_11.06)'!BA100</f>
        <v>0</v>
      </c>
    </row>
    <row r="101" spans="1:3">
      <c r="A101" s="8" t="s">
        <v>193</v>
      </c>
      <c r="B101" s="5" t="s">
        <v>194</v>
      </c>
      <c r="C101" s="10" t="str">
        <f>'MAN_JUN(05.06_11.06)'!BA101</f>
        <v>0</v>
      </c>
    </row>
    <row r="102" spans="1:3">
      <c r="A102" s="8" t="s">
        <v>195</v>
      </c>
      <c r="B102" s="5" t="s">
        <v>196</v>
      </c>
      <c r="C102" s="10" t="str">
        <f>'MAN_JUN(05.06_11.06)'!BA102</f>
        <v>0</v>
      </c>
    </row>
    <row r="103" spans="1:3">
      <c r="A103" s="8" t="s">
        <v>197</v>
      </c>
      <c r="B103" s="5" t="s">
        <v>198</v>
      </c>
      <c r="C103" s="10" t="str">
        <f>'MAN_JUN(05.06_11.06)'!BA103</f>
        <v>0</v>
      </c>
    </row>
    <row r="104" spans="1:3">
      <c r="A104" s="8" t="s">
        <v>199</v>
      </c>
      <c r="B104" s="5" t="s">
        <v>200</v>
      </c>
      <c r="C104" s="10" t="str">
        <f>'MAN_JUN(05.06_11.06)'!BA104</f>
        <v>0</v>
      </c>
    </row>
    <row r="105" spans="1:3">
      <c r="A105" s="8" t="s">
        <v>201</v>
      </c>
      <c r="B105" s="5" t="s">
        <v>202</v>
      </c>
      <c r="C105" s="10" t="str">
        <f>'MAN_JUN(05.06_11.06)'!BA105</f>
        <v>0</v>
      </c>
    </row>
    <row r="106" spans="1:3">
      <c r="A106" s="8" t="s">
        <v>203</v>
      </c>
      <c r="B106" s="5" t="s">
        <v>204</v>
      </c>
      <c r="C106" s="10" t="str">
        <f>'MAN_JUN(05.06_11.06)'!BA106</f>
        <v>0</v>
      </c>
    </row>
    <row r="107" spans="1:3">
      <c r="A107" s="8" t="s">
        <v>205</v>
      </c>
      <c r="B107" s="5" t="s">
        <v>206</v>
      </c>
      <c r="C107" s="10" t="str">
        <f>'MAN_JUN(05.06_11.06)'!BA107</f>
        <v>0</v>
      </c>
    </row>
    <row r="108" spans="1:3">
      <c r="A108" s="8" t="s">
        <v>207</v>
      </c>
      <c r="B108" s="5" t="s">
        <v>208</v>
      </c>
      <c r="C108" s="10" t="str">
        <f>'MAN_JUN(05.06_11.06)'!BA108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'MAN_JUN(05.06_11.06)'!BA110</f>
        <v>0</v>
      </c>
    </row>
    <row r="111" spans="1:3">
      <c r="A111" s="8" t="s">
        <v>212</v>
      </c>
      <c r="B111" s="5" t="s">
        <v>213</v>
      </c>
      <c r="C111" s="10" t="str">
        <f>'MAN_JUN(05.06_11.06)'!BA111</f>
        <v>0</v>
      </c>
    </row>
    <row r="112" spans="1:3">
      <c r="A112" s="8" t="s">
        <v>214</v>
      </c>
      <c r="B112" s="5" t="s">
        <v>215</v>
      </c>
      <c r="C112" s="10" t="str">
        <f>'MAN_JUN(05.06_11.06)'!BA112</f>
        <v>0</v>
      </c>
    </row>
    <row r="113" spans="1:3">
      <c r="A113" s="8" t="s">
        <v>216</v>
      </c>
      <c r="B113" s="5" t="s">
        <v>217</v>
      </c>
      <c r="C113" s="10" t="str">
        <f>'MAN_JUN(05.06_11.06)'!BA113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'MAN_JUN(05.06_11.06)'!BA115</f>
        <v>0</v>
      </c>
    </row>
    <row r="116" spans="1:3">
      <c r="A116" s="8" t="s">
        <v>221</v>
      </c>
      <c r="B116" s="5" t="s">
        <v>222</v>
      </c>
      <c r="C116" s="10" t="str">
        <f>'MAN_JUN(05.06_11.06)'!BA116</f>
        <v>0</v>
      </c>
    </row>
    <row r="117" spans="1:3">
      <c r="A117" s="8" t="s">
        <v>223</v>
      </c>
      <c r="B117" s="5" t="s">
        <v>224</v>
      </c>
      <c r="C117" s="10" t="str">
        <f>'MAN_JUN(05.06_11.06)'!BA117</f>
        <v>0</v>
      </c>
    </row>
    <row r="118" spans="1:3">
      <c r="A118" s="8" t="s">
        <v>225</v>
      </c>
      <c r="B118" s="5" t="s">
        <v>226</v>
      </c>
      <c r="C118" s="10" t="str">
        <f>'MAN_JUN(05.06_11.06)'!BA118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'MAN_JUN(05.06_11.06)'!BA120</f>
        <v>0</v>
      </c>
    </row>
    <row r="121" spans="1:3">
      <c r="A121" s="8" t="s">
        <v>230</v>
      </c>
      <c r="B121" s="5" t="s">
        <v>231</v>
      </c>
      <c r="C121" s="10" t="str">
        <f>'MAN_JUN(05.06_11.06)'!BA121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'MAN_JUN(05.06_11.06)'!BA123</f>
        <v>0</v>
      </c>
    </row>
    <row r="124" spans="1:3">
      <c r="A124" s="8"/>
      <c r="B124" s="5" t="s">
        <v>234</v>
      </c>
      <c r="C124" s="10" t="str">
        <f>'MAN_JUN(05.06_11.06)'!BA124</f>
        <v>0</v>
      </c>
    </row>
    <row r="125" spans="1:3">
      <c r="A125" s="8"/>
      <c r="B125" s="5" t="s">
        <v>235</v>
      </c>
      <c r="C125" s="10" t="str">
        <f>'MAN_JUN(05.06_11.06)'!BA125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'MAN_JUN(05.06_11.06)'!BA127</f>
        <v>0</v>
      </c>
    </row>
    <row r="128" spans="1:3">
      <c r="A128" s="8" t="s">
        <v>239</v>
      </c>
      <c r="B128" s="5" t="s">
        <v>240</v>
      </c>
      <c r="C128" s="10" t="str">
        <f>'MAN_JUN(05.06_11.06)'!BA128</f>
        <v>0</v>
      </c>
    </row>
    <row r="129" spans="1:3">
      <c r="A129" s="8" t="s">
        <v>241</v>
      </c>
      <c r="B129" s="5" t="s">
        <v>242</v>
      </c>
      <c r="C129" s="10" t="str">
        <f>'MAN_JUN(05.06_11.06)'!BA129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'MAN_JUN(05.06_11.06)'!BA131</f>
        <v>0</v>
      </c>
    </row>
    <row r="132" spans="1:3">
      <c r="A132" s="8" t="s">
        <v>246</v>
      </c>
      <c r="B132" s="5" t="s">
        <v>247</v>
      </c>
      <c r="C132" s="10" t="str">
        <f>'MAN_JUN(05.06_11.06)'!BA132</f>
        <v>0</v>
      </c>
    </row>
    <row r="133" spans="1:3">
      <c r="A133" s="8" t="s">
        <v>248</v>
      </c>
      <c r="B133" s="5" t="s">
        <v>249</v>
      </c>
      <c r="C133" s="10" t="str">
        <f>'MAN_JUN(05.06_11.06)'!BA133</f>
        <v>0</v>
      </c>
    </row>
    <row r="134" spans="1:3">
      <c r="A134" s="8" t="s">
        <v>250</v>
      </c>
      <c r="B134" s="5" t="s">
        <v>251</v>
      </c>
      <c r="C134" s="10" t="str">
        <f>'MAN_JUN(05.06_11.06)'!BA134</f>
        <v>0</v>
      </c>
    </row>
    <row r="135" spans="1:3">
      <c r="A135" s="8" t="s">
        <v>252</v>
      </c>
      <c r="B135" s="5" t="s">
        <v>253</v>
      </c>
      <c r="C135" s="10" t="str">
        <f>'MAN_JUN(05.06_11.06)'!BA135</f>
        <v>0</v>
      </c>
    </row>
    <row r="136" spans="1:3">
      <c r="A136" s="8" t="s">
        <v>254</v>
      </c>
      <c r="B136" s="5" t="s">
        <v>255</v>
      </c>
      <c r="C136" s="10" t="str">
        <f>'MAN_JUN(05.06_11.06)'!BA136</f>
        <v>0</v>
      </c>
    </row>
    <row r="137" spans="1:3">
      <c r="A137" s="8" t="s">
        <v>256</v>
      </c>
      <c r="B137" s="5" t="s">
        <v>257</v>
      </c>
      <c r="C137" s="10" t="str">
        <f>'MAN_JUN(05.06_11.06)'!BA137</f>
        <v>0</v>
      </c>
    </row>
    <row r="138" spans="1:3">
      <c r="A138" s="8" t="s">
        <v>258</v>
      </c>
      <c r="B138" s="5" t="s">
        <v>259</v>
      </c>
      <c r="C138" s="10" t="str">
        <f>'MAN_JUN(05.06_11.06)'!BA138</f>
        <v>0</v>
      </c>
    </row>
    <row r="139" spans="1:3">
      <c r="A139" s="8" t="s">
        <v>260</v>
      </c>
      <c r="B139" s="5" t="s">
        <v>261</v>
      </c>
      <c r="C139" s="10" t="str">
        <f>'MAN_JUN(05.06_11.06)'!BA139</f>
        <v>0</v>
      </c>
    </row>
    <row r="140" spans="1:3">
      <c r="A140" s="8" t="s">
        <v>262</v>
      </c>
      <c r="B140" s="5" t="s">
        <v>263</v>
      </c>
      <c r="C140" s="10" t="str">
        <f>'MAN_JUN(05.06_11.06)'!BA140</f>
        <v>0</v>
      </c>
    </row>
    <row r="141" spans="1:3">
      <c r="A141" s="8" t="s">
        <v>264</v>
      </c>
      <c r="B141" s="5" t="s">
        <v>265</v>
      </c>
      <c r="C141" s="10" t="str">
        <f>'MAN_JUN(05.06_11.06)'!BA141</f>
        <v>0</v>
      </c>
    </row>
    <row r="142" spans="1:3">
      <c r="A142" s="8" t="s">
        <v>266</v>
      </c>
      <c r="B142" s="5" t="s">
        <v>267</v>
      </c>
      <c r="C142" s="10" t="str">
        <f>'MAN_JUN(05.06_11.06)'!BA142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'MAN_JUN(05.06_11.06)'!BA144</f>
        <v>0</v>
      </c>
    </row>
    <row r="145" spans="1:3">
      <c r="A145" s="8" t="s">
        <v>271</v>
      </c>
      <c r="B145" s="5" t="s">
        <v>272</v>
      </c>
      <c r="C145" s="10" t="str">
        <f>'MAN_JUN(05.06_11.06)'!BA145</f>
        <v>0</v>
      </c>
    </row>
    <row r="146" spans="1:3">
      <c r="A146" s="8" t="s">
        <v>273</v>
      </c>
      <c r="B146" s="5" t="s">
        <v>274</v>
      </c>
      <c r="C146" s="10" t="str">
        <f>'MAN_JUN(05.06_11.06)'!BA146</f>
        <v>0</v>
      </c>
    </row>
    <row r="147" spans="1:3">
      <c r="A147" s="8" t="s">
        <v>275</v>
      </c>
      <c r="B147" s="5" t="s">
        <v>276</v>
      </c>
      <c r="C147" s="10" t="str">
        <f>'MAN_JUN(05.06_11.06)'!BA147</f>
        <v>0</v>
      </c>
    </row>
    <row r="148" spans="1:3">
      <c r="A148" s="8" t="s">
        <v>277</v>
      </c>
      <c r="B148" s="5" t="s">
        <v>278</v>
      </c>
      <c r="C148" s="10" t="str">
        <f>'MAN_JUN(05.06_11.06)'!BA148</f>
        <v>0</v>
      </c>
    </row>
    <row r="149" spans="1:3">
      <c r="A149" s="8" t="s">
        <v>279</v>
      </c>
      <c r="B149" s="5" t="s">
        <v>280</v>
      </c>
      <c r="C149" s="10" t="str">
        <f>'MAN_JUN(05.06_11.06)'!BA149</f>
        <v>0</v>
      </c>
    </row>
    <row r="150" spans="1:3">
      <c r="A150" s="8" t="s">
        <v>281</v>
      </c>
      <c r="B150" s="5" t="s">
        <v>282</v>
      </c>
      <c r="C150" s="10" t="str">
        <f>'MAN_JUN(05.06_11.06)'!BA150</f>
        <v>0</v>
      </c>
    </row>
    <row r="151" spans="1:3">
      <c r="A151" s="8" t="s">
        <v>283</v>
      </c>
      <c r="B151" s="5" t="s">
        <v>284</v>
      </c>
      <c r="C151" s="10" t="str">
        <f>'MAN_JUN(05.06_11.06)'!BA151</f>
        <v>0</v>
      </c>
    </row>
    <row r="152" spans="1:3">
      <c r="A152" s="8" t="s">
        <v>285</v>
      </c>
      <c r="B152" s="5" t="s">
        <v>286</v>
      </c>
      <c r="C152" s="10" t="str">
        <f>'MAN_JUN(05.06_11.06)'!BA152</f>
        <v>0</v>
      </c>
    </row>
    <row r="153" spans="1:3">
      <c r="A153" s="8" t="s">
        <v>287</v>
      </c>
      <c r="B153" s="5" t="s">
        <v>288</v>
      </c>
      <c r="C153" s="10" t="str">
        <f>'MAN_JUN(05.06_11.06)'!BA153</f>
        <v>0</v>
      </c>
    </row>
    <row r="154" spans="1:3">
      <c r="A154" s="8" t="s">
        <v>289</v>
      </c>
      <c r="B154" s="5" t="s">
        <v>290</v>
      </c>
      <c r="C154" s="10" t="str">
        <f>'MAN_JUN(05.06_11.06)'!BA154</f>
        <v>0</v>
      </c>
    </row>
    <row r="155" spans="1:3">
      <c r="A155" s="8" t="s">
        <v>291</v>
      </c>
      <c r="B155" s="5" t="s">
        <v>292</v>
      </c>
      <c r="C155" s="10" t="str">
        <f>'MAN_JUN(05.06_11.06)'!BA155</f>
        <v>0</v>
      </c>
    </row>
    <row r="156" spans="1:3">
      <c r="A156" s="8" t="s">
        <v>293</v>
      </c>
      <c r="B156" s="5" t="s">
        <v>294</v>
      </c>
      <c r="C156" s="10" t="str">
        <f>'MAN_JUN(05.06_11.06)'!BA156</f>
        <v>0</v>
      </c>
    </row>
    <row r="157" spans="1:3">
      <c r="A157" s="8" t="s">
        <v>295</v>
      </c>
      <c r="B157" s="5" t="s">
        <v>296</v>
      </c>
      <c r="C157" s="10" t="str">
        <f>'MAN_JUN(05.06_11.06)'!BA157</f>
        <v>0</v>
      </c>
    </row>
    <row r="158" spans="1:3">
      <c r="A158" s="8" t="s">
        <v>297</v>
      </c>
      <c r="B158" s="5" t="s">
        <v>298</v>
      </c>
      <c r="C158" s="10" t="str">
        <f>'MAN_JUN(05.06_11.06)'!BA158</f>
        <v>0</v>
      </c>
    </row>
    <row r="159" spans="1:3">
      <c r="A159" s="8" t="s">
        <v>299</v>
      </c>
      <c r="B159" s="5" t="s">
        <v>300</v>
      </c>
      <c r="C159" s="10" t="str">
        <f>'MAN_JUN(05.06_11.06)'!BA159</f>
        <v>0</v>
      </c>
    </row>
    <row r="160" spans="1:3">
      <c r="A160" s="8" t="s">
        <v>301</v>
      </c>
      <c r="B160" s="5" t="s">
        <v>302</v>
      </c>
      <c r="C160" s="10" t="str">
        <f>'MAN_JUN(05.06_11.06)'!BA160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'MAN_JUN(05.06_11.06)'!BA162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'MAN_JUN(05.06_11.06)'!BA164</f>
        <v>0</v>
      </c>
    </row>
    <row r="165" spans="1:3">
      <c r="A165" s="8" t="s">
        <v>309</v>
      </c>
      <c r="B165" s="5" t="s">
        <v>310</v>
      </c>
      <c r="C165" s="10" t="str">
        <f>'MAN_JUN(05.06_11.06)'!BA165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'MAN_JUN(05.06_11.06)'!BA167</f>
        <v>0</v>
      </c>
    </row>
    <row r="168" spans="1:3">
      <c r="A168" s="8" t="s">
        <v>314</v>
      </c>
      <c r="B168" s="5" t="s">
        <v>315</v>
      </c>
      <c r="C168" s="10" t="str">
        <f>'MAN_JUN(05.06_11.06)'!BA168</f>
        <v>0</v>
      </c>
    </row>
    <row r="169" spans="1:3">
      <c r="A169" s="8" t="s">
        <v>316</v>
      </c>
      <c r="B169" s="5" t="s">
        <v>317</v>
      </c>
      <c r="C169" s="10" t="str">
        <f>'MAN_JUN(05.06_11.06)'!BA169</f>
        <v>0</v>
      </c>
    </row>
    <row r="170" spans="1:3">
      <c r="A170" s="8" t="s">
        <v>318</v>
      </c>
      <c r="B170" s="5" t="s">
        <v>319</v>
      </c>
      <c r="C170" s="10" t="str">
        <f>'MAN_JUN(05.06_11.06)'!BA170</f>
        <v>0</v>
      </c>
    </row>
    <row r="171" spans="1:3">
      <c r="A171" s="8" t="s">
        <v>320</v>
      </c>
      <c r="B171" s="5" t="s">
        <v>321</v>
      </c>
      <c r="C171" s="10" t="str">
        <f>'MAN_JUN(05.06_11.06)'!BA171</f>
        <v>0</v>
      </c>
    </row>
    <row r="172" spans="1:3">
      <c r="A172" s="8" t="s">
        <v>322</v>
      </c>
      <c r="B172" s="5" t="s">
        <v>323</v>
      </c>
      <c r="C172" s="10" t="str">
        <f>'MAN_JUN(05.06_11.06)'!BA172</f>
        <v>0</v>
      </c>
    </row>
    <row r="173" spans="1:3">
      <c r="A173" s="8" t="s">
        <v>324</v>
      </c>
      <c r="B173" s="5" t="s">
        <v>325</v>
      </c>
      <c r="C173" s="10" t="str">
        <f>'MAN_JUN(05.06_11.06)'!BA173</f>
        <v>0</v>
      </c>
    </row>
    <row r="174" spans="1:3">
      <c r="A174" s="8" t="s">
        <v>326</v>
      </c>
      <c r="B174" s="5" t="s">
        <v>327</v>
      </c>
      <c r="C174" s="10" t="str">
        <f>'MAN_JUN(05.06_11.06)'!BA174</f>
        <v>0</v>
      </c>
    </row>
    <row r="175" spans="1:3">
      <c r="A175" s="8" t="s">
        <v>328</v>
      </c>
      <c r="B175" s="5" t="s">
        <v>329</v>
      </c>
      <c r="C175" s="10" t="str">
        <f>'MAN_JUN(05.06_11.06)'!BA175</f>
        <v>0</v>
      </c>
    </row>
    <row r="176" spans="1:3">
      <c r="A176" s="8" t="s">
        <v>330</v>
      </c>
      <c r="B176" s="5" t="s">
        <v>331</v>
      </c>
      <c r="C176" s="10" t="str">
        <f>'MAN_JUN(05.06_11.06)'!BA176</f>
        <v>0</v>
      </c>
    </row>
    <row r="177" spans="1:3">
      <c r="A177" s="8" t="s">
        <v>332</v>
      </c>
      <c r="B177" s="5" t="s">
        <v>333</v>
      </c>
      <c r="C177" s="10" t="str">
        <f>'MAN_JUN(05.06_11.06)'!BA177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'MAN_JUN(05.06_11.06)'!BA179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'MAN_JUN(05.06_11.06)'!BA181</f>
        <v>0</v>
      </c>
    </row>
    <row r="182" spans="1:3">
      <c r="A182" s="8" t="s">
        <v>340</v>
      </c>
      <c r="B182" s="5" t="s">
        <v>341</v>
      </c>
      <c r="C182" s="10" t="str">
        <f>'MAN_JUN(05.06_11.06)'!BA182</f>
        <v>0</v>
      </c>
    </row>
    <row r="183" spans="1:3">
      <c r="A183" s="8"/>
      <c r="B183" s="5" t="s">
        <v>342</v>
      </c>
      <c r="C183" s="10" t="str">
        <f>'MAN_JUN(05.06_11.06)'!BA183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'MAN_JUN(05.06_11.06)'!BA185</f>
        <v>0</v>
      </c>
    </row>
    <row r="186" spans="1:3">
      <c r="A186" s="8" t="s">
        <v>346</v>
      </c>
      <c r="B186" s="5" t="s">
        <v>347</v>
      </c>
      <c r="C186" s="10" t="str">
        <f>'MAN_JUN(05.06_11.06)'!BA186</f>
        <v>0</v>
      </c>
    </row>
    <row r="187" spans="1:3">
      <c r="A187" s="8" t="s">
        <v>348</v>
      </c>
      <c r="B187" s="5" t="s">
        <v>349</v>
      </c>
      <c r="C187" s="10" t="str">
        <f>'MAN_JUN(05.06_11.06)'!BA187</f>
        <v>0</v>
      </c>
    </row>
    <row r="188" spans="1:3">
      <c r="A188" s="8" t="s">
        <v>350</v>
      </c>
      <c r="B188" s="5" t="s">
        <v>351</v>
      </c>
      <c r="C188" s="10" t="str">
        <f>'MAN_JUN(05.06_11.06)'!BA188</f>
        <v>0</v>
      </c>
    </row>
    <row r="189" spans="1:3">
      <c r="A189" s="8" t="s">
        <v>352</v>
      </c>
      <c r="B189" s="5" t="s">
        <v>353</v>
      </c>
      <c r="C189" s="10" t="str">
        <f>'MAN_JUN(05.06_11.06)'!BA189</f>
        <v>0</v>
      </c>
    </row>
    <row r="190" spans="1:3">
      <c r="A190" s="8" t="s">
        <v>354</v>
      </c>
      <c r="B190" s="5" t="s">
        <v>355</v>
      </c>
      <c r="C190" s="10" t="str">
        <f>'MAN_JUN(05.06_11.06)'!BA190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'MAN_JUN(05.06_11.06)'!BA192</f>
        <v>0</v>
      </c>
    </row>
    <row r="193" spans="1:3">
      <c r="A193" s="8" t="s">
        <v>359</v>
      </c>
      <c r="B193" s="5" t="s">
        <v>360</v>
      </c>
      <c r="C193" s="10" t="str">
        <f>'MAN_JUN(05.06_11.06)'!BA193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'MAN_JUN(05.06_11.06)'!BA195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'MAN_JUN(05.06_11.06)'!BA197</f>
        <v>0</v>
      </c>
    </row>
    <row r="198" spans="1:3">
      <c r="A198" s="8" t="s">
        <v>367</v>
      </c>
      <c r="B198" s="5" t="s">
        <v>368</v>
      </c>
      <c r="C198" s="10" t="str">
        <f>'MAN_JUN(05.06_11.06)'!BA198</f>
        <v>0</v>
      </c>
    </row>
    <row r="199" spans="1:3">
      <c r="A199" s="8" t="s">
        <v>369</v>
      </c>
      <c r="B199" s="5" t="s">
        <v>370</v>
      </c>
      <c r="C199" s="10" t="str">
        <f>'MAN_JUN(05.06_11.06)'!BA199</f>
        <v>0</v>
      </c>
    </row>
    <row r="200" spans="1:3">
      <c r="A200" s="8" t="s">
        <v>371</v>
      </c>
      <c r="B200" s="5" t="s">
        <v>372</v>
      </c>
      <c r="C200" s="10" t="str">
        <f>'MAN_JUN(05.06_11.06)'!BA200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'MAN_JUN(05.06_11.06)'!BA202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'MAN_JUN(05.06_11.06)'!BA204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'MAN_JUN(05.06_11.06)'!BA206</f>
        <v>0</v>
      </c>
    </row>
    <row r="207" spans="1:3">
      <c r="A207" s="8"/>
      <c r="B207" s="5" t="s">
        <v>381</v>
      </c>
      <c r="C207" s="10" t="str">
        <f>'MAN_JUN(05.06_11.06)'!BA207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'PNS_JUN(05.06_11.06)'!H4</f>
        <v>0</v>
      </c>
    </row>
    <row r="5" spans="1:3">
      <c r="A5" s="8" t="s">
        <v>385</v>
      </c>
      <c r="B5" s="5" t="s">
        <v>8</v>
      </c>
      <c r="C5" s="10" t="str">
        <f>'PNS_JUN(05.06_11.06)'!H5</f>
        <v>0</v>
      </c>
    </row>
    <row r="6" spans="1:3">
      <c r="A6" s="8" t="s">
        <v>386</v>
      </c>
      <c r="B6" s="5" t="s">
        <v>10</v>
      </c>
      <c r="C6" s="10" t="str">
        <f>'PNS_JUN(05.06_11.06)'!H6</f>
        <v>0</v>
      </c>
    </row>
    <row r="7" spans="1:3">
      <c r="A7" s="8" t="s">
        <v>387</v>
      </c>
      <c r="B7" s="5" t="s">
        <v>12</v>
      </c>
      <c r="C7" s="10" t="str">
        <f>'PNS_JUN(05.06_11.06)'!H7</f>
        <v>0</v>
      </c>
    </row>
    <row r="8" spans="1:3">
      <c r="A8" s="8"/>
      <c r="B8" s="5" t="s">
        <v>14</v>
      </c>
      <c r="C8" s="10" t="str">
        <f>'PNS_JUN(05.06_11.06)'!H8</f>
        <v>0</v>
      </c>
    </row>
    <row r="9" spans="1:3">
      <c r="A9" s="8"/>
      <c r="B9" s="5" t="s">
        <v>16</v>
      </c>
      <c r="C9" s="10" t="str">
        <f>'PNS_JUN(05.06_11.06)'!H9</f>
        <v>0</v>
      </c>
    </row>
    <row r="10" spans="1:3">
      <c r="A10" s="8" t="s">
        <v>388</v>
      </c>
      <c r="B10" s="5" t="s">
        <v>18</v>
      </c>
      <c r="C10" s="10" t="str">
        <f>'PNS_JUN(05.06_11.06)'!H10</f>
        <v>0</v>
      </c>
    </row>
    <row r="11" spans="1:3">
      <c r="A11" s="8" t="s">
        <v>389</v>
      </c>
      <c r="B11" s="5" t="s">
        <v>20</v>
      </c>
      <c r="C11" s="10" t="str">
        <f>'PNS_JUN(05.06_11.06)'!H11</f>
        <v>0</v>
      </c>
    </row>
    <row r="12" spans="1:3">
      <c r="A12" s="8" t="s">
        <v>390</v>
      </c>
      <c r="B12" s="5" t="s">
        <v>22</v>
      </c>
      <c r="C12" s="10" t="str">
        <f>'PNS_JUN(05.06_11.06)'!H12</f>
        <v>0</v>
      </c>
    </row>
    <row r="13" spans="1:3">
      <c r="A13" s="8"/>
      <c r="B13" s="5" t="s">
        <v>24</v>
      </c>
      <c r="C13" s="10" t="str">
        <f>'PNS_JUN(05.06_11.06)'!H13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'PNS_JUN(05.06_11.06)'!H15</f>
        <v>0</v>
      </c>
    </row>
    <row r="16" spans="1:3">
      <c r="A16" s="8" t="s">
        <v>392</v>
      </c>
      <c r="B16" s="5" t="s">
        <v>29</v>
      </c>
      <c r="C16" s="10" t="str">
        <f>'PNS_JUN(05.06_11.06)'!H16</f>
        <v>0</v>
      </c>
    </row>
    <row r="17" spans="1:3">
      <c r="A17" s="8" t="s">
        <v>393</v>
      </c>
      <c r="B17" s="5" t="s">
        <v>31</v>
      </c>
      <c r="C17" s="10" t="str">
        <f>'PNS_JUN(05.06_11.06)'!H17</f>
        <v>0</v>
      </c>
    </row>
    <row r="18" spans="1:3">
      <c r="A18" s="8" t="s">
        <v>394</v>
      </c>
      <c r="B18" s="5" t="s">
        <v>33</v>
      </c>
      <c r="C18" s="10" t="str">
        <f>'PNS_JUN(05.06_11.06)'!H18</f>
        <v>0</v>
      </c>
    </row>
    <row r="19" spans="1:3">
      <c r="A19" s="8" t="s">
        <v>395</v>
      </c>
      <c r="B19" s="5" t="s">
        <v>35</v>
      </c>
      <c r="C19" s="10" t="str">
        <f>'PNS_JUN(05.06_11.06)'!H19</f>
        <v>0</v>
      </c>
    </row>
    <row r="20" spans="1:3">
      <c r="A20" s="8" t="s">
        <v>396</v>
      </c>
      <c r="B20" s="5" t="s">
        <v>37</v>
      </c>
      <c r="C20" s="10" t="str">
        <f>'PNS_JUN(05.06_11.06)'!H20</f>
        <v>0</v>
      </c>
    </row>
    <row r="21" spans="1:3">
      <c r="A21" s="8" t="s">
        <v>397</v>
      </c>
      <c r="B21" s="5" t="s">
        <v>39</v>
      </c>
      <c r="C21" s="10" t="str">
        <f>'PNS_JUN(05.06_11.06)'!H21</f>
        <v>0</v>
      </c>
    </row>
    <row r="22" spans="1:3">
      <c r="A22" s="8" t="s">
        <v>398</v>
      </c>
      <c r="B22" s="5" t="s">
        <v>41</v>
      </c>
      <c r="C22" s="10" t="str">
        <f>'PNS_JUN(05.06_11.06)'!H22</f>
        <v>0</v>
      </c>
    </row>
    <row r="23" spans="1:3">
      <c r="A23" s="8" t="s">
        <v>399</v>
      </c>
      <c r="B23" s="5" t="s">
        <v>43</v>
      </c>
      <c r="C23" s="10" t="str">
        <f>'PNS_JUN(05.06_11.06)'!H23</f>
        <v>0</v>
      </c>
    </row>
    <row r="24" spans="1:3">
      <c r="A24" s="8"/>
      <c r="B24" s="5" t="s">
        <v>45</v>
      </c>
      <c r="C24" s="10" t="str">
        <f>'PNS_JUN(05.06_11.06)'!H24</f>
        <v>0</v>
      </c>
    </row>
    <row r="25" spans="1:3">
      <c r="A25" s="8"/>
      <c r="B25" s="5" t="s">
        <v>47</v>
      </c>
      <c r="C25" s="10" t="str">
        <f>'PNS_JUN(05.06_11.06)'!H25</f>
        <v>0</v>
      </c>
    </row>
    <row r="26" spans="1:3">
      <c r="A26" s="8"/>
      <c r="B26" s="5" t="s">
        <v>49</v>
      </c>
      <c r="C26" s="10" t="str">
        <f>'PNS_JUN(05.06_11.06)'!H26</f>
        <v>0</v>
      </c>
    </row>
    <row r="27" spans="1:3">
      <c r="A27" s="8"/>
      <c r="B27" s="5" t="s">
        <v>51</v>
      </c>
      <c r="C27" s="10" t="str">
        <f>'PNS_JUN(05.06_11.06)'!H27</f>
        <v>0</v>
      </c>
    </row>
    <row r="28" spans="1:3">
      <c r="A28" s="8"/>
      <c r="B28" s="5" t="s">
        <v>53</v>
      </c>
      <c r="C28" s="10" t="str">
        <f>'PNS_JUN(05.06_11.06)'!H28</f>
        <v>0</v>
      </c>
    </row>
    <row r="29" spans="1:3">
      <c r="A29" s="8"/>
      <c r="B29" s="5" t="s">
        <v>55</v>
      </c>
      <c r="C29" s="10" t="str">
        <f>'PNS_JUN(05.06_11.06)'!H29</f>
        <v>0</v>
      </c>
    </row>
    <row r="30" spans="1:3">
      <c r="A30" s="8"/>
      <c r="B30" s="5" t="s">
        <v>57</v>
      </c>
      <c r="C30" s="10" t="str">
        <f>'PNS_JUN(05.06_11.06)'!H30</f>
        <v>0</v>
      </c>
    </row>
    <row r="31" spans="1:3">
      <c r="A31" s="8"/>
      <c r="B31" s="5" t="s">
        <v>59</v>
      </c>
      <c r="C31" s="10" t="str">
        <f>'PNS_JUN(05.06_11.06)'!H31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'PNS_JUN(05.06_11.06)'!H33</f>
        <v>0</v>
      </c>
    </row>
    <row r="34" spans="1:3">
      <c r="A34" s="8" t="s">
        <v>400</v>
      </c>
      <c r="B34" s="5" t="s">
        <v>64</v>
      </c>
      <c r="C34" s="10" t="str">
        <f>'PNS_JUN(05.06_11.06)'!H34</f>
        <v>0</v>
      </c>
    </row>
    <row r="35" spans="1:3">
      <c r="A35" s="8" t="s">
        <v>401</v>
      </c>
      <c r="B35" s="5" t="s">
        <v>66</v>
      </c>
      <c r="C35" s="10" t="str">
        <f>'PNS_JUN(05.06_11.06)'!H35</f>
        <v>0</v>
      </c>
    </row>
    <row r="36" spans="1:3">
      <c r="A36" s="8" t="s">
        <v>402</v>
      </c>
      <c r="B36" s="5" t="s">
        <v>68</v>
      </c>
      <c r="C36" s="10" t="str">
        <f>'PNS_JUN(05.06_11.06)'!H36</f>
        <v>0</v>
      </c>
    </row>
    <row r="37" spans="1:3">
      <c r="A37" s="8" t="s">
        <v>403</v>
      </c>
      <c r="B37" s="5" t="s">
        <v>70</v>
      </c>
      <c r="C37" s="10" t="str">
        <f>'PNS_JUN(05.06_11.06)'!H37</f>
        <v>0</v>
      </c>
    </row>
    <row r="38" spans="1:3">
      <c r="A38" s="8" t="s">
        <v>404</v>
      </c>
      <c r="B38" s="5" t="s">
        <v>72</v>
      </c>
      <c r="C38" s="10" t="str">
        <f>'PNS_JUN(05.06_11.06)'!H38</f>
        <v>0</v>
      </c>
    </row>
    <row r="39" spans="1:3">
      <c r="A39" s="8" t="s">
        <v>405</v>
      </c>
      <c r="B39" s="5" t="s">
        <v>74</v>
      </c>
      <c r="C39" s="10" t="str">
        <f>'PNS_JUN(05.06_11.06)'!H39</f>
        <v>0</v>
      </c>
    </row>
    <row r="40" spans="1:3">
      <c r="A40" s="8" t="s">
        <v>406</v>
      </c>
      <c r="B40" s="5" t="s">
        <v>76</v>
      </c>
      <c r="C40" s="10" t="str">
        <f>'PNS_JUN(05.06_11.06)'!H40</f>
        <v>0</v>
      </c>
    </row>
    <row r="41" spans="1:3">
      <c r="A41" s="8" t="s">
        <v>407</v>
      </c>
      <c r="B41" s="5" t="s">
        <v>78</v>
      </c>
      <c r="C41" s="10" t="str">
        <f>'PNS_JUN(05.06_11.06)'!H41</f>
        <v>0</v>
      </c>
    </row>
    <row r="42" spans="1:3">
      <c r="A42" s="8" t="s">
        <v>408</v>
      </c>
      <c r="B42" s="5" t="s">
        <v>80</v>
      </c>
      <c r="C42" s="10" t="str">
        <f>'PNS_JUN(05.06_11.06)'!H42</f>
        <v>0</v>
      </c>
    </row>
    <row r="43" spans="1:3">
      <c r="A43" s="8" t="s">
        <v>409</v>
      </c>
      <c r="B43" s="5" t="s">
        <v>82</v>
      </c>
      <c r="C43" s="10" t="str">
        <f>'PNS_JUN(05.06_11.06)'!H43</f>
        <v>0</v>
      </c>
    </row>
    <row r="44" spans="1:3">
      <c r="A44" s="8"/>
      <c r="B44" s="5" t="s">
        <v>84</v>
      </c>
      <c r="C44" s="10" t="str">
        <f>'PNS_JUN(05.06_11.06)'!H44</f>
        <v>0</v>
      </c>
    </row>
    <row r="45" spans="1:3">
      <c r="A45" s="8"/>
      <c r="B45" s="5" t="s">
        <v>86</v>
      </c>
      <c r="C45" s="10" t="str">
        <f>'PNS_JUN(05.06_11.06)'!H45</f>
        <v>0</v>
      </c>
    </row>
    <row r="46" spans="1:3">
      <c r="A46" s="8"/>
      <c r="B46" s="5" t="s">
        <v>88</v>
      </c>
      <c r="C46" s="10" t="str">
        <f>'PNS_JUN(05.06_11.06)'!H46</f>
        <v>0</v>
      </c>
    </row>
    <row r="47" spans="1:3">
      <c r="A47" s="8" t="s">
        <v>410</v>
      </c>
      <c r="B47" s="5" t="s">
        <v>90</v>
      </c>
      <c r="C47" s="10" t="str">
        <f>'PNS_JUN(05.06_11.06)'!H47</f>
        <v>0</v>
      </c>
    </row>
    <row r="48" spans="1:3">
      <c r="A48" s="8" t="s">
        <v>411</v>
      </c>
      <c r="B48" s="5" t="s">
        <v>92</v>
      </c>
      <c r="C48" s="10" t="str">
        <f>'PNS_JUN(05.06_11.06)'!H48</f>
        <v>0</v>
      </c>
    </row>
    <row r="49" spans="1:3">
      <c r="A49" s="8" t="s">
        <v>412</v>
      </c>
      <c r="B49" s="5" t="s">
        <v>94</v>
      </c>
      <c r="C49" s="10" t="str">
        <f>'PNS_JUN(05.06_11.06)'!H49</f>
        <v>0</v>
      </c>
    </row>
    <row r="50" spans="1:3">
      <c r="A50" s="8"/>
      <c r="B50" s="5" t="s">
        <v>96</v>
      </c>
      <c r="C50" s="10" t="str">
        <f>'PNS_JUN(05.06_11.06)'!H50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'PNS_JUN(05.06_11.06)'!H52</f>
        <v>0</v>
      </c>
    </row>
    <row r="53" spans="1:3">
      <c r="A53" s="8"/>
      <c r="B53" s="5" t="s">
        <v>101</v>
      </c>
      <c r="C53" s="10" t="str">
        <f>'PNS_JUN(05.06_11.06)'!H53</f>
        <v>0</v>
      </c>
    </row>
    <row r="54" spans="1:3">
      <c r="A54" s="8"/>
      <c r="B54" s="5" t="s">
        <v>103</v>
      </c>
      <c r="C54" s="10" t="str">
        <f>'PNS_JUN(05.06_11.06)'!H54</f>
        <v>0</v>
      </c>
    </row>
    <row r="55" spans="1:3">
      <c r="A55" s="8"/>
      <c r="B55" s="5" t="s">
        <v>105</v>
      </c>
      <c r="C55" s="10" t="str">
        <f>'PNS_JUN(05.06_11.06)'!H55</f>
        <v>0</v>
      </c>
    </row>
    <row r="56" spans="1:3">
      <c r="A56" s="8" t="s">
        <v>413</v>
      </c>
      <c r="B56" s="5" t="s">
        <v>107</v>
      </c>
      <c r="C56" s="10" t="str">
        <f>'PNS_JUN(05.06_11.06)'!H56</f>
        <v>0</v>
      </c>
    </row>
    <row r="57" spans="1:3">
      <c r="A57" s="8" t="s">
        <v>414</v>
      </c>
      <c r="B57" s="5" t="s">
        <v>109</v>
      </c>
      <c r="C57" s="10" t="str">
        <f>'PNS_JUN(05.06_11.06)'!H57</f>
        <v>0</v>
      </c>
    </row>
    <row r="58" spans="1:3">
      <c r="A58" s="8" t="s">
        <v>415</v>
      </c>
      <c r="B58" s="5" t="s">
        <v>111</v>
      </c>
      <c r="C58" s="10" t="str">
        <f>'PNS_JUN(05.06_11.06)'!H58</f>
        <v>0</v>
      </c>
    </row>
    <row r="59" spans="1:3">
      <c r="A59" s="8" t="s">
        <v>416</v>
      </c>
      <c r="B59" s="5" t="s">
        <v>113</v>
      </c>
      <c r="C59" s="10" t="str">
        <f>'PNS_JUN(05.06_11.06)'!H59</f>
        <v>0</v>
      </c>
    </row>
    <row r="60" spans="1:3">
      <c r="A60" s="8"/>
      <c r="B60" s="5" t="s">
        <v>115</v>
      </c>
      <c r="C60" s="10" t="str">
        <f>'PNS_JUN(05.06_11.06)'!H60</f>
        <v>0</v>
      </c>
    </row>
    <row r="61" spans="1:3">
      <c r="A61" s="8"/>
      <c r="B61" s="5" t="s">
        <v>117</v>
      </c>
      <c r="C61" s="10" t="str">
        <f>'PNS_JUN(05.06_11.06)'!H61</f>
        <v>0</v>
      </c>
    </row>
    <row r="62" spans="1:3">
      <c r="A62" s="8"/>
      <c r="B62" s="5" t="s">
        <v>119</v>
      </c>
      <c r="C62" s="10" t="str">
        <f>'PNS_JUN(05.06_11.06)'!H62</f>
        <v>0</v>
      </c>
    </row>
    <row r="63" spans="1:3">
      <c r="A63" s="8" t="s">
        <v>417</v>
      </c>
      <c r="B63" s="5" t="s">
        <v>121</v>
      </c>
      <c r="C63" s="10" t="str">
        <f>'PNS_JUN(05.06_11.06)'!H63</f>
        <v>0</v>
      </c>
    </row>
    <row r="64" spans="1:3">
      <c r="A64" s="8" t="s">
        <v>418</v>
      </c>
      <c r="B64" s="5" t="s">
        <v>123</v>
      </c>
      <c r="C64" s="10" t="str">
        <f>'PNS_JUN(05.06_11.06)'!H64</f>
        <v>0</v>
      </c>
    </row>
    <row r="65" spans="1:3">
      <c r="A65" s="8" t="s">
        <v>419</v>
      </c>
      <c r="B65" s="5" t="s">
        <v>125</v>
      </c>
      <c r="C65" s="10" t="str">
        <f>'PNS_JUN(05.06_11.06)'!H65</f>
        <v>0</v>
      </c>
    </row>
    <row r="66" spans="1:3">
      <c r="A66" s="8" t="s">
        <v>420</v>
      </c>
      <c r="B66" s="5" t="s">
        <v>127</v>
      </c>
      <c r="C66" s="10" t="str">
        <f>'PNS_JUN(05.06_11.06)'!H66</f>
        <v>0</v>
      </c>
    </row>
    <row r="67" spans="1:3">
      <c r="A67" s="8"/>
      <c r="B67" s="5" t="s">
        <v>129</v>
      </c>
      <c r="C67" s="10" t="str">
        <f>'PNS_JUN(05.06_11.06)'!H67</f>
        <v>0</v>
      </c>
    </row>
    <row r="68" spans="1:3">
      <c r="A68" s="8"/>
      <c r="B68" s="5" t="s">
        <v>131</v>
      </c>
      <c r="C68" s="10" t="str">
        <f>'PNS_JUN(05.06_11.06)'!H68</f>
        <v>0</v>
      </c>
    </row>
    <row r="69" spans="1:3">
      <c r="A69" s="8"/>
      <c r="B69" s="5" t="s">
        <v>133</v>
      </c>
      <c r="C69" s="10" t="str">
        <f>'PNS_JUN(05.06_11.06)'!H69</f>
        <v>0</v>
      </c>
    </row>
    <row r="70" spans="1:3">
      <c r="A70" s="8"/>
      <c r="B70" s="5" t="s">
        <v>135</v>
      </c>
      <c r="C70" s="10" t="str">
        <f>'PNS_JUN(05.06_11.06)'!H70</f>
        <v>0</v>
      </c>
    </row>
    <row r="71" spans="1:3">
      <c r="A71" s="8" t="s">
        <v>421</v>
      </c>
      <c r="B71" s="5" t="s">
        <v>137</v>
      </c>
      <c r="C71" s="10" t="str">
        <f>'PNS_JUN(05.06_11.06)'!H71</f>
        <v>0</v>
      </c>
    </row>
    <row r="72" spans="1:3">
      <c r="A72" s="8" t="s">
        <v>422</v>
      </c>
      <c r="B72" s="5" t="s">
        <v>139</v>
      </c>
      <c r="C72" s="10" t="str">
        <f>'PNS_JUN(05.06_11.06)'!H72</f>
        <v>0</v>
      </c>
    </row>
    <row r="73" spans="1:3">
      <c r="A73" s="8" t="s">
        <v>423</v>
      </c>
      <c r="B73" s="5" t="s">
        <v>141</v>
      </c>
      <c r="C73" s="10" t="str">
        <f>'PNS_JUN(05.06_11.06)'!H73</f>
        <v>0</v>
      </c>
    </row>
    <row r="74" spans="1:3">
      <c r="A74" s="8"/>
      <c r="B74" s="5" t="s">
        <v>143</v>
      </c>
      <c r="C74" s="10" t="str">
        <f>'PNS_JUN(05.06_11.06)'!H74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'PNS_JUN(05.06_11.06)'!H76</f>
        <v>0</v>
      </c>
    </row>
    <row r="77" spans="1:3">
      <c r="A77" s="8" t="s">
        <v>425</v>
      </c>
      <c r="B77" s="5" t="s">
        <v>148</v>
      </c>
      <c r="C77" s="10" t="str">
        <f>'PNS_JUN(05.06_11.06)'!H77</f>
        <v>0</v>
      </c>
    </row>
    <row r="78" spans="1:3">
      <c r="A78" s="8" t="s">
        <v>426</v>
      </c>
      <c r="B78" s="5" t="s">
        <v>150</v>
      </c>
      <c r="C78" s="10" t="str">
        <f>'PNS_JUN(05.06_11.06)'!H78</f>
        <v>0</v>
      </c>
    </row>
    <row r="79" spans="1:3">
      <c r="A79" s="8" t="s">
        <v>427</v>
      </c>
      <c r="B79" s="5" t="s">
        <v>152</v>
      </c>
      <c r="C79" s="10" t="str">
        <f>'PNS_JUN(05.06_11.06)'!H79</f>
        <v>0</v>
      </c>
    </row>
    <row r="80" spans="1:3">
      <c r="A80" s="8"/>
      <c r="B80" s="5" t="s">
        <v>154</v>
      </c>
      <c r="C80" s="10" t="str">
        <f>'PNS_JUN(05.06_11.06)'!H80</f>
        <v>0</v>
      </c>
    </row>
    <row r="81" spans="1:3">
      <c r="A81" s="8"/>
      <c r="B81" s="5" t="s">
        <v>156</v>
      </c>
      <c r="C81" s="10" t="str">
        <f>'PNS_JUN(05.06_11.06)'!H81</f>
        <v>0</v>
      </c>
    </row>
    <row r="82" spans="1:3">
      <c r="A82" s="8"/>
      <c r="B82" s="5" t="s">
        <v>158</v>
      </c>
      <c r="C82" s="10" t="str">
        <f>'PNS_JUN(05.06_11.06)'!H82</f>
        <v>0</v>
      </c>
    </row>
    <row r="83" spans="1:3">
      <c r="A83" s="8"/>
      <c r="B83" s="5" t="s">
        <v>160</v>
      </c>
      <c r="C83" s="10" t="str">
        <f>'PNS_JUN(05.06_11.06)'!H83</f>
        <v>0</v>
      </c>
    </row>
    <row r="84" spans="1:3">
      <c r="A84" s="8"/>
      <c r="B84" s="5" t="s">
        <v>162</v>
      </c>
      <c r="C84" s="10" t="str">
        <f>'PNS_JUN(05.06_11.06)'!H84</f>
        <v>0</v>
      </c>
    </row>
    <row r="85" spans="1:3">
      <c r="A85" s="8"/>
      <c r="B85" s="5" t="s">
        <v>164</v>
      </c>
      <c r="C85" s="10" t="str">
        <f>'PNS_JUN(05.06_11.06)'!H85</f>
        <v>0</v>
      </c>
    </row>
    <row r="86" spans="1:3">
      <c r="A86" s="8"/>
      <c r="B86" s="5" t="s">
        <v>166</v>
      </c>
      <c r="C86" s="10" t="str">
        <f>'PNS_JUN(05.06_11.06)'!H86</f>
        <v>0</v>
      </c>
    </row>
    <row r="87" spans="1:3">
      <c r="A87" s="8"/>
      <c r="B87" s="5" t="s">
        <v>168</v>
      </c>
      <c r="C87" s="10" t="str">
        <f>'PNS_JUN(05.06_11.06)'!H87</f>
        <v>0</v>
      </c>
    </row>
    <row r="88" spans="1:3">
      <c r="A88" s="8"/>
      <c r="B88" s="5" t="s">
        <v>170</v>
      </c>
      <c r="C88" s="10" t="str">
        <f>'PNS_JUN(05.06_11.06)'!H88</f>
        <v>0</v>
      </c>
    </row>
    <row r="89" spans="1:3">
      <c r="A89" s="8"/>
      <c r="B89" s="5" t="s">
        <v>172</v>
      </c>
      <c r="C89" s="10" t="str">
        <f>'PNS_JUN(05.06_11.06)'!H89</f>
        <v>0</v>
      </c>
    </row>
    <row r="90" spans="1:3">
      <c r="A90" s="8"/>
      <c r="B90" s="5" t="s">
        <v>174</v>
      </c>
      <c r="C90" s="10" t="str">
        <f>'PNS_JUN(05.06_11.06)'!H90</f>
        <v>0</v>
      </c>
    </row>
    <row r="91" spans="1:3">
      <c r="A91" s="8" t="s">
        <v>428</v>
      </c>
      <c r="B91" s="5" t="s">
        <v>176</v>
      </c>
      <c r="C91" s="10" t="str">
        <f>'PNS_JUN(05.06_11.06)'!H91</f>
        <v>0</v>
      </c>
    </row>
    <row r="92" spans="1:3">
      <c r="A92" s="8" t="s">
        <v>429</v>
      </c>
      <c r="B92" s="5" t="s">
        <v>178</v>
      </c>
      <c r="C92" s="10" t="str">
        <f>'PNS_JUN(05.06_11.06)'!H92</f>
        <v>0</v>
      </c>
    </row>
    <row r="93" spans="1:3">
      <c r="A93" s="8" t="s">
        <v>430</v>
      </c>
      <c r="B93" s="5" t="s">
        <v>180</v>
      </c>
      <c r="C93" s="10" t="str">
        <f>'PNS_JUN(05.06_11.06)'!H93</f>
        <v>0</v>
      </c>
    </row>
    <row r="94" spans="1:3">
      <c r="A94" s="8" t="s">
        <v>431</v>
      </c>
      <c r="B94" s="5" t="s">
        <v>182</v>
      </c>
      <c r="C94" s="10" t="str">
        <f>'PNS_JUN(05.06_11.06)'!H94</f>
        <v>0</v>
      </c>
    </row>
    <row r="95" spans="1:3">
      <c r="A95" s="8"/>
      <c r="B95" s="5" t="s">
        <v>183</v>
      </c>
      <c r="C95" s="10" t="str">
        <f>'PNS_JUN(05.06_11.06)'!H95</f>
        <v>0</v>
      </c>
    </row>
    <row r="96" spans="1:3">
      <c r="A96" s="8"/>
      <c r="B96" s="5" t="s">
        <v>185</v>
      </c>
      <c r="C96" s="10" t="str">
        <f>'PNS_JUN(05.06_11.06)'!H96</f>
        <v>0</v>
      </c>
    </row>
    <row r="97" spans="1:3">
      <c r="A97" s="8"/>
      <c r="B97" s="5" t="s">
        <v>187</v>
      </c>
      <c r="C97" s="10" t="str">
        <f>'PNS_JUN(05.06_11.06)'!H97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'PNS_JUN(05.06_11.06)'!H99</f>
        <v>0</v>
      </c>
    </row>
    <row r="100" spans="1:3">
      <c r="A100" s="8" t="s">
        <v>433</v>
      </c>
      <c r="B100" s="5" t="s">
        <v>192</v>
      </c>
      <c r="C100" s="10" t="str">
        <f>'PNS_JUN(05.06_11.06)'!H100</f>
        <v>0</v>
      </c>
    </row>
    <row r="101" spans="1:3">
      <c r="A101" s="8" t="s">
        <v>434</v>
      </c>
      <c r="B101" s="5" t="s">
        <v>194</v>
      </c>
      <c r="C101" s="10" t="str">
        <f>'PNS_JUN(05.06_11.06)'!H101</f>
        <v>0</v>
      </c>
    </row>
    <row r="102" spans="1:3">
      <c r="A102" s="8" t="s">
        <v>435</v>
      </c>
      <c r="B102" s="5" t="s">
        <v>196</v>
      </c>
      <c r="C102" s="10" t="str">
        <f>'PNS_JUN(05.06_11.06)'!H102</f>
        <v>0</v>
      </c>
    </row>
    <row r="103" spans="1:3">
      <c r="A103" s="8" t="s">
        <v>436</v>
      </c>
      <c r="B103" s="5" t="s">
        <v>198</v>
      </c>
      <c r="C103" s="10" t="str">
        <f>'PNS_JUN(05.06_11.06)'!H103</f>
        <v>0</v>
      </c>
    </row>
    <row r="104" spans="1:3">
      <c r="A104" s="8" t="s">
        <v>437</v>
      </c>
      <c r="B104" s="5" t="s">
        <v>200</v>
      </c>
      <c r="C104" s="10" t="str">
        <f>'PNS_JUN(05.06_11.06)'!H104</f>
        <v>0</v>
      </c>
    </row>
    <row r="105" spans="1:3">
      <c r="A105" s="8" t="s">
        <v>438</v>
      </c>
      <c r="B105" s="5" t="s">
        <v>202</v>
      </c>
      <c r="C105" s="10" t="str">
        <f>'PNS_JUN(05.06_11.06)'!H105</f>
        <v>0</v>
      </c>
    </row>
    <row r="106" spans="1:3">
      <c r="A106" s="8" t="s">
        <v>439</v>
      </c>
      <c r="B106" s="5" t="s">
        <v>204</v>
      </c>
      <c r="C106" s="10" t="str">
        <f>'PNS_JUN(05.06_11.06)'!H106</f>
        <v>0</v>
      </c>
    </row>
    <row r="107" spans="1:3">
      <c r="A107" s="8"/>
      <c r="B107" s="5" t="s">
        <v>206</v>
      </c>
      <c r="C107" s="10" t="str">
        <f>'PNS_JUN(05.06_11.06)'!H107</f>
        <v>0</v>
      </c>
    </row>
    <row r="108" spans="1:3">
      <c r="A108" s="8"/>
      <c r="B108" s="5" t="s">
        <v>208</v>
      </c>
      <c r="C108" s="10" t="str">
        <f>'PNS_JUN(05.06_11.06)'!H108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'PNS_JUN(05.06_11.06)'!H110</f>
        <v>0</v>
      </c>
    </row>
    <row r="111" spans="1:3">
      <c r="A111" s="8"/>
      <c r="B111" s="5" t="s">
        <v>213</v>
      </c>
      <c r="C111" s="10" t="str">
        <f>'PNS_JUN(05.06_11.06)'!H111</f>
        <v>0</v>
      </c>
    </row>
    <row r="112" spans="1:3">
      <c r="A112" s="8"/>
      <c r="B112" s="5" t="s">
        <v>215</v>
      </c>
      <c r="C112" s="10" t="str">
        <f>'PNS_JUN(05.06_11.06)'!H112</f>
        <v>0</v>
      </c>
    </row>
    <row r="113" spans="1:3">
      <c r="A113" s="8"/>
      <c r="B113" s="5" t="s">
        <v>217</v>
      </c>
      <c r="C113" s="10" t="str">
        <f>'PNS_JUN(05.06_11.06)'!H113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'PNS_JUN(05.06_11.06)'!H115</f>
        <v>0</v>
      </c>
    </row>
    <row r="116" spans="1:3">
      <c r="A116" s="8" t="s">
        <v>441</v>
      </c>
      <c r="B116" s="5" t="s">
        <v>222</v>
      </c>
      <c r="C116" s="10" t="str">
        <f>'PNS_JUN(05.06_11.06)'!H116</f>
        <v>0</v>
      </c>
    </row>
    <row r="117" spans="1:3">
      <c r="A117" s="8" t="s">
        <v>442</v>
      </c>
      <c r="B117" s="5" t="s">
        <v>224</v>
      </c>
      <c r="C117" s="10" t="str">
        <f>'PNS_JUN(05.06_11.06)'!H117</f>
        <v>0</v>
      </c>
    </row>
    <row r="118" spans="1:3">
      <c r="A118" s="8" t="s">
        <v>443</v>
      </c>
      <c r="B118" s="5" t="s">
        <v>226</v>
      </c>
      <c r="C118" s="10" t="str">
        <f>'PNS_JUN(05.06_11.06)'!H118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'PNS_JUN(05.06_11.06)'!H120</f>
        <v>0</v>
      </c>
    </row>
    <row r="121" spans="1:3">
      <c r="A121" s="8"/>
      <c r="B121" s="5" t="s">
        <v>231</v>
      </c>
      <c r="C121" s="10" t="str">
        <f>'PNS_JUN(05.06_11.06)'!H121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'PNS_JUN(05.06_11.06)'!H123</f>
        <v>0</v>
      </c>
    </row>
    <row r="124" spans="1:3">
      <c r="A124" s="8"/>
      <c r="B124" s="5" t="s">
        <v>234</v>
      </c>
      <c r="C124" s="10" t="str">
        <f>'PNS_JUN(05.06_11.06)'!H124</f>
        <v>0</v>
      </c>
    </row>
    <row r="125" spans="1:3">
      <c r="A125" s="8"/>
      <c r="B125" s="5" t="s">
        <v>235</v>
      </c>
      <c r="C125" s="10" t="str">
        <f>'PNS_JUN(05.06_11.06)'!H125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'PNS_JUN(05.06_11.06)'!H127</f>
        <v>0</v>
      </c>
    </row>
    <row r="128" spans="1:3">
      <c r="A128" s="8"/>
      <c r="B128" s="5" t="s">
        <v>240</v>
      </c>
      <c r="C128" s="10" t="str">
        <f>'PNS_JUN(05.06_11.06)'!H128</f>
        <v>0</v>
      </c>
    </row>
    <row r="129" spans="1:3">
      <c r="A129" s="8"/>
      <c r="B129" s="5" t="s">
        <v>242</v>
      </c>
      <c r="C129" s="10" t="str">
        <f>'PNS_JUN(05.06_11.06)'!H129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'PNS_JUN(05.06_11.06)'!H131</f>
        <v>0</v>
      </c>
    </row>
    <row r="132" spans="1:3">
      <c r="A132" s="8" t="s">
        <v>445</v>
      </c>
      <c r="B132" s="5" t="s">
        <v>247</v>
      </c>
      <c r="C132" s="10" t="str">
        <f>'PNS_JUN(05.06_11.06)'!H132</f>
        <v>0</v>
      </c>
    </row>
    <row r="133" spans="1:3">
      <c r="A133" s="8" t="s">
        <v>446</v>
      </c>
      <c r="B133" s="5" t="s">
        <v>249</v>
      </c>
      <c r="C133" s="10" t="str">
        <f>'PNS_JUN(05.06_11.06)'!H133</f>
        <v>0</v>
      </c>
    </row>
    <row r="134" spans="1:3">
      <c r="A134" s="8" t="s">
        <v>447</v>
      </c>
      <c r="B134" s="5" t="s">
        <v>251</v>
      </c>
      <c r="C134" s="10" t="str">
        <f>'PNS_JUN(05.06_11.06)'!H134</f>
        <v>0</v>
      </c>
    </row>
    <row r="135" spans="1:3">
      <c r="A135" s="8"/>
      <c r="B135" s="5" t="s">
        <v>253</v>
      </c>
      <c r="C135" s="10" t="str">
        <f>'PNS_JUN(05.06_11.06)'!H135</f>
        <v>0</v>
      </c>
    </row>
    <row r="136" spans="1:3">
      <c r="A136" s="8"/>
      <c r="B136" s="5" t="s">
        <v>255</v>
      </c>
      <c r="C136" s="10" t="str">
        <f>'PNS_JUN(05.06_11.06)'!H136</f>
        <v>0</v>
      </c>
    </row>
    <row r="137" spans="1:3">
      <c r="A137" s="8"/>
      <c r="B137" s="5" t="s">
        <v>257</v>
      </c>
      <c r="C137" s="10" t="str">
        <f>'PNS_JUN(05.06_11.06)'!H137</f>
        <v>0</v>
      </c>
    </row>
    <row r="138" spans="1:3">
      <c r="A138" s="8" t="s">
        <v>448</v>
      </c>
      <c r="B138" s="5" t="s">
        <v>259</v>
      </c>
      <c r="C138" s="10" t="str">
        <f>'PNS_JUN(05.06_11.06)'!H138</f>
        <v>0</v>
      </c>
    </row>
    <row r="139" spans="1:3">
      <c r="A139" s="8"/>
      <c r="B139" s="5" t="s">
        <v>261</v>
      </c>
      <c r="C139" s="10" t="str">
        <f>'PNS_JUN(05.06_11.06)'!H139</f>
        <v>0</v>
      </c>
    </row>
    <row r="140" spans="1:3">
      <c r="A140" s="8" t="s">
        <v>449</v>
      </c>
      <c r="B140" s="5" t="s">
        <v>263</v>
      </c>
      <c r="C140" s="10" t="str">
        <f>'PNS_JUN(05.06_11.06)'!H140</f>
        <v>0</v>
      </c>
    </row>
    <row r="141" spans="1:3">
      <c r="A141" s="8"/>
      <c r="B141" s="5" t="s">
        <v>265</v>
      </c>
      <c r="C141" s="10" t="str">
        <f>'PNS_JUN(05.06_11.06)'!H141</f>
        <v>0</v>
      </c>
    </row>
    <row r="142" spans="1:3">
      <c r="A142" s="8"/>
      <c r="B142" s="5" t="s">
        <v>267</v>
      </c>
      <c r="C142" s="10" t="str">
        <f>'PNS_JUN(05.06_11.06)'!H142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'PNS_JUN(05.06_11.06)'!H144</f>
        <v>0</v>
      </c>
    </row>
    <row r="145" spans="1:3">
      <c r="A145" s="8" t="s">
        <v>451</v>
      </c>
      <c r="B145" s="5" t="s">
        <v>272</v>
      </c>
      <c r="C145" s="10" t="str">
        <f>'PNS_JUN(05.06_11.06)'!H145</f>
        <v>0</v>
      </c>
    </row>
    <row r="146" spans="1:3">
      <c r="A146" s="8" t="s">
        <v>452</v>
      </c>
      <c r="B146" s="5" t="s">
        <v>274</v>
      </c>
      <c r="C146" s="10" t="str">
        <f>'PNS_JUN(05.06_11.06)'!H146</f>
        <v>0</v>
      </c>
    </row>
    <row r="147" spans="1:3">
      <c r="A147" s="8" t="s">
        <v>453</v>
      </c>
      <c r="B147" s="5" t="s">
        <v>276</v>
      </c>
      <c r="C147" s="10" t="str">
        <f>'PNS_JUN(05.06_11.06)'!H147</f>
        <v>0</v>
      </c>
    </row>
    <row r="148" spans="1:3">
      <c r="A148" s="8" t="s">
        <v>454</v>
      </c>
      <c r="B148" s="5" t="s">
        <v>278</v>
      </c>
      <c r="C148" s="10" t="str">
        <f>'PNS_JUN(05.06_11.06)'!H148</f>
        <v>0</v>
      </c>
    </row>
    <row r="149" spans="1:3">
      <c r="A149" s="8"/>
      <c r="B149" s="5" t="s">
        <v>280</v>
      </c>
      <c r="C149" s="10" t="str">
        <f>'PNS_JUN(05.06_11.06)'!H149</f>
        <v>0</v>
      </c>
    </row>
    <row r="150" spans="1:3">
      <c r="A150" s="8" t="s">
        <v>455</v>
      </c>
      <c r="B150" s="5" t="s">
        <v>282</v>
      </c>
      <c r="C150" s="10" t="str">
        <f>'PNS_JUN(05.06_11.06)'!H150</f>
        <v>0</v>
      </c>
    </row>
    <row r="151" spans="1:3">
      <c r="A151" s="8" t="s">
        <v>456</v>
      </c>
      <c r="B151" s="5" t="s">
        <v>284</v>
      </c>
      <c r="C151" s="10" t="str">
        <f>'PNS_JUN(05.06_11.06)'!H151</f>
        <v>0</v>
      </c>
    </row>
    <row r="152" spans="1:3">
      <c r="A152" s="8" t="s">
        <v>457</v>
      </c>
      <c r="B152" s="5" t="s">
        <v>286</v>
      </c>
      <c r="C152" s="10" t="str">
        <f>'PNS_JUN(05.06_11.06)'!H152</f>
        <v>0</v>
      </c>
    </row>
    <row r="153" spans="1:3">
      <c r="A153" s="8"/>
      <c r="B153" s="5" t="s">
        <v>288</v>
      </c>
      <c r="C153" s="10" t="str">
        <f>'PNS_JUN(05.06_11.06)'!H153</f>
        <v>0</v>
      </c>
    </row>
    <row r="154" spans="1:3">
      <c r="A154" s="8"/>
      <c r="B154" s="5" t="s">
        <v>290</v>
      </c>
      <c r="C154" s="10" t="str">
        <f>'PNS_JUN(05.06_11.06)'!H154</f>
        <v>0</v>
      </c>
    </row>
    <row r="155" spans="1:3">
      <c r="A155" s="8"/>
      <c r="B155" s="5" t="s">
        <v>292</v>
      </c>
      <c r="C155" s="10" t="str">
        <f>'PNS_JUN(05.06_11.06)'!H155</f>
        <v>0</v>
      </c>
    </row>
    <row r="156" spans="1:3">
      <c r="A156" s="8"/>
      <c r="B156" s="5" t="s">
        <v>294</v>
      </c>
      <c r="C156" s="10" t="str">
        <f>'PNS_JUN(05.06_11.06)'!H156</f>
        <v>0</v>
      </c>
    </row>
    <row r="157" spans="1:3">
      <c r="A157" s="8"/>
      <c r="B157" s="5" t="s">
        <v>296</v>
      </c>
      <c r="C157" s="10" t="str">
        <f>'PNS_JUN(05.06_11.06)'!H157</f>
        <v>0</v>
      </c>
    </row>
    <row r="158" spans="1:3">
      <c r="A158" s="8" t="s">
        <v>458</v>
      </c>
      <c r="B158" s="5" t="s">
        <v>298</v>
      </c>
      <c r="C158" s="10" t="str">
        <f>'PNS_JUN(05.06_11.06)'!H158</f>
        <v>0</v>
      </c>
    </row>
    <row r="159" spans="1:3">
      <c r="A159" s="8" t="s">
        <v>459</v>
      </c>
      <c r="B159" s="5" t="s">
        <v>300</v>
      </c>
      <c r="C159" s="10" t="str">
        <f>'PNS_JUN(05.06_11.06)'!H159</f>
        <v>0</v>
      </c>
    </row>
    <row r="160" spans="1:3">
      <c r="A160" s="8"/>
      <c r="B160" s="5" t="s">
        <v>302</v>
      </c>
      <c r="C160" s="10" t="str">
        <f>'PNS_JUN(05.06_11.06)'!H160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'PNS_JUN(05.06_11.06)'!H162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'PNS_JUN(05.06_11.06)'!H164</f>
        <v>0</v>
      </c>
    </row>
    <row r="165" spans="1:3">
      <c r="A165" s="8"/>
      <c r="B165" s="5" t="s">
        <v>310</v>
      </c>
      <c r="C165" s="10" t="str">
        <f>'PNS_JUN(05.06_11.06)'!H165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'PNS_JUN(05.06_11.06)'!H167</f>
        <v>0</v>
      </c>
    </row>
    <row r="168" spans="1:3">
      <c r="A168" s="8" t="s">
        <v>461</v>
      </c>
      <c r="B168" s="5" t="s">
        <v>315</v>
      </c>
      <c r="C168" s="10" t="str">
        <f>'PNS_JUN(05.06_11.06)'!H168</f>
        <v>0</v>
      </c>
    </row>
    <row r="169" spans="1:3">
      <c r="A169" s="8" t="s">
        <v>462</v>
      </c>
      <c r="B169" s="5" t="s">
        <v>317</v>
      </c>
      <c r="C169" s="10" t="str">
        <f>'PNS_JUN(05.06_11.06)'!H169</f>
        <v>0</v>
      </c>
    </row>
    <row r="170" spans="1:3">
      <c r="A170" s="8" t="s">
        <v>463</v>
      </c>
      <c r="B170" s="5" t="s">
        <v>319</v>
      </c>
      <c r="C170" s="10" t="str">
        <f>'PNS_JUN(05.06_11.06)'!H170</f>
        <v>0</v>
      </c>
    </row>
    <row r="171" spans="1:3">
      <c r="A171" s="8" t="s">
        <v>464</v>
      </c>
      <c r="B171" s="5" t="s">
        <v>321</v>
      </c>
      <c r="C171" s="10" t="str">
        <f>'PNS_JUN(05.06_11.06)'!H171</f>
        <v>0</v>
      </c>
    </row>
    <row r="172" spans="1:3">
      <c r="A172" s="8" t="s">
        <v>465</v>
      </c>
      <c r="B172" s="5" t="s">
        <v>323</v>
      </c>
      <c r="C172" s="10" t="str">
        <f>'PNS_JUN(05.06_11.06)'!H172</f>
        <v>0</v>
      </c>
    </row>
    <row r="173" spans="1:3">
      <c r="A173" s="8" t="s">
        <v>466</v>
      </c>
      <c r="B173" s="5" t="s">
        <v>325</v>
      </c>
      <c r="C173" s="10" t="str">
        <f>'PNS_JUN(05.06_11.06)'!H173</f>
        <v>0</v>
      </c>
    </row>
    <row r="174" spans="1:3">
      <c r="A174" s="8" t="s">
        <v>467</v>
      </c>
      <c r="B174" s="5" t="s">
        <v>327</v>
      </c>
      <c r="C174" s="10" t="str">
        <f>'PNS_JUN(05.06_11.06)'!H174</f>
        <v>0</v>
      </c>
    </row>
    <row r="175" spans="1:3">
      <c r="A175" s="8" t="s">
        <v>468</v>
      </c>
      <c r="B175" s="5" t="s">
        <v>329</v>
      </c>
      <c r="C175" s="10" t="str">
        <f>'PNS_JUN(05.06_11.06)'!H175</f>
        <v>0</v>
      </c>
    </row>
    <row r="176" spans="1:3">
      <c r="A176" s="8" t="s">
        <v>469</v>
      </c>
      <c r="B176" s="5" t="s">
        <v>331</v>
      </c>
      <c r="C176" s="10" t="str">
        <f>'PNS_JUN(05.06_11.06)'!H176</f>
        <v>0</v>
      </c>
    </row>
    <row r="177" spans="1:3">
      <c r="A177" s="8"/>
      <c r="B177" s="5" t="s">
        <v>333</v>
      </c>
      <c r="C177" s="10" t="str">
        <f>'PNS_JUN(05.06_11.06)'!H177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'PNS_JUN(05.06_11.06)'!H179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'PNS_JUN(05.06_11.06)'!H181</f>
        <v>0</v>
      </c>
    </row>
    <row r="182" spans="1:3">
      <c r="A182" s="8" t="s">
        <v>471</v>
      </c>
      <c r="B182" s="5" t="s">
        <v>341</v>
      </c>
      <c r="C182" s="10" t="str">
        <f>'PNS_JUN(05.06_11.06)'!H182</f>
        <v>0</v>
      </c>
    </row>
    <row r="183" spans="1:3">
      <c r="A183" s="8" t="s">
        <v>472</v>
      </c>
      <c r="B183" s="5" t="s">
        <v>342</v>
      </c>
      <c r="C183" s="10" t="str">
        <f>'PNS_JUN(05.06_11.06)'!H183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'PNS_JUN(05.06_11.06)'!H185</f>
        <v>0</v>
      </c>
    </row>
    <row r="186" spans="1:3">
      <c r="A186" s="8"/>
      <c r="B186" s="5" t="s">
        <v>347</v>
      </c>
      <c r="C186" s="10" t="str">
        <f>'PNS_JUN(05.06_11.06)'!H186</f>
        <v>0</v>
      </c>
    </row>
    <row r="187" spans="1:3">
      <c r="A187" s="8"/>
      <c r="B187" s="5" t="s">
        <v>349</v>
      </c>
      <c r="C187" s="10" t="str">
        <f>'PNS_JUN(05.06_11.06)'!H187</f>
        <v>0</v>
      </c>
    </row>
    <row r="188" spans="1:3">
      <c r="A188" s="8"/>
      <c r="B188" s="5" t="s">
        <v>351</v>
      </c>
      <c r="C188" s="10" t="str">
        <f>'PNS_JUN(05.06_11.06)'!H188</f>
        <v>0</v>
      </c>
    </row>
    <row r="189" spans="1:3">
      <c r="A189" s="8"/>
      <c r="B189" s="5" t="s">
        <v>353</v>
      </c>
      <c r="C189" s="10" t="str">
        <f>'PNS_JUN(05.06_11.06)'!H189</f>
        <v>0</v>
      </c>
    </row>
    <row r="190" spans="1:3">
      <c r="A190" s="8"/>
      <c r="B190" s="5" t="s">
        <v>355</v>
      </c>
      <c r="C190" s="10" t="str">
        <f>'PNS_JUN(05.06_11.06)'!H190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'PNS_JUN(05.06_11.06)'!H192</f>
        <v>0</v>
      </c>
    </row>
    <row r="193" spans="1:3">
      <c r="A193" s="8"/>
      <c r="B193" s="5" t="s">
        <v>360</v>
      </c>
      <c r="C193" s="10" t="str">
        <f>'PNS_JUN(05.06_11.06)'!H193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'PNS_JUN(05.06_11.06)'!H195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'PNS_JUN(05.06_11.06)'!H197</f>
        <v>0</v>
      </c>
    </row>
    <row r="198" spans="1:3">
      <c r="A198" s="8"/>
      <c r="B198" s="5" t="s">
        <v>368</v>
      </c>
      <c r="C198" s="10" t="str">
        <f>'PNS_JUN(05.06_11.06)'!H198</f>
        <v>0</v>
      </c>
    </row>
    <row r="199" spans="1:3">
      <c r="A199" s="8"/>
      <c r="B199" s="5" t="s">
        <v>370</v>
      </c>
      <c r="C199" s="10" t="str">
        <f>'PNS_JUN(05.06_11.06)'!H199</f>
        <v>0</v>
      </c>
    </row>
    <row r="200" spans="1:3">
      <c r="A200" s="8"/>
      <c r="B200" s="5" t="s">
        <v>372</v>
      </c>
      <c r="C200" s="10" t="str">
        <f>'PNS_JUN(05.06_11.06)'!H200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'PNS_JUN(05.06_11.06)'!H202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'PNS_JUN(05.06_11.06)'!H204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'PNS_JUN(05.06_11.06)'!H206</f>
        <v>0</v>
      </c>
    </row>
    <row r="207" spans="1:3">
      <c r="A207" s="8"/>
      <c r="B207" s="5" t="s">
        <v>381</v>
      </c>
      <c r="C207" s="10" t="str">
        <f>'PNS_JUN(05.06_11.06)'!H207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37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'WAT_JUN(05.06_11.06)'!AO4</f>
        <v>0</v>
      </c>
    </row>
    <row r="5" spans="1:3">
      <c r="A5" s="8" t="s">
        <v>385</v>
      </c>
      <c r="B5" s="5" t="s">
        <v>8</v>
      </c>
      <c r="C5" s="10" t="str">
        <f>'WAT_JUN(05.06_11.06)'!AO5</f>
        <v>0</v>
      </c>
    </row>
    <row r="6" spans="1:3">
      <c r="A6" s="8" t="s">
        <v>386</v>
      </c>
      <c r="B6" s="5" t="s">
        <v>10</v>
      </c>
      <c r="C6" s="10" t="str">
        <f>'WAT_JUN(05.06_11.06)'!AO6</f>
        <v>0</v>
      </c>
    </row>
    <row r="7" spans="1:3">
      <c r="A7" s="8" t="s">
        <v>387</v>
      </c>
      <c r="B7" s="5" t="s">
        <v>12</v>
      </c>
      <c r="C7" s="10" t="str">
        <f>'WAT_JUN(05.06_11.06)'!AO7</f>
        <v>0</v>
      </c>
    </row>
    <row r="8" spans="1:3">
      <c r="A8" s="8" t="s">
        <v>475</v>
      </c>
      <c r="B8" s="5" t="s">
        <v>14</v>
      </c>
      <c r="C8" s="10" t="str">
        <f>'WAT_JUN(05.06_11.06)'!AO8</f>
        <v>0</v>
      </c>
    </row>
    <row r="9" spans="1:3">
      <c r="A9" s="8" t="s">
        <v>476</v>
      </c>
      <c r="B9" s="5" t="s">
        <v>16</v>
      </c>
      <c r="C9" s="10" t="str">
        <f>'WAT_JUN(05.06_11.06)'!AO9</f>
        <v>0</v>
      </c>
    </row>
    <row r="10" spans="1:3">
      <c r="A10" s="8" t="s">
        <v>388</v>
      </c>
      <c r="B10" s="5" t="s">
        <v>18</v>
      </c>
      <c r="C10" s="10" t="str">
        <f>'WAT_JUN(05.06_11.06)'!AO10</f>
        <v>0</v>
      </c>
    </row>
    <row r="11" spans="1:3">
      <c r="A11" s="8" t="s">
        <v>389</v>
      </c>
      <c r="B11" s="5" t="s">
        <v>20</v>
      </c>
      <c r="C11" s="10" t="str">
        <f>'WAT_JUN(05.06_11.06)'!AO11</f>
        <v>0</v>
      </c>
    </row>
    <row r="12" spans="1:3">
      <c r="A12" s="8" t="s">
        <v>390</v>
      </c>
      <c r="B12" s="5" t="s">
        <v>22</v>
      </c>
      <c r="C12" s="10" t="str">
        <f>'WAT_JUN(05.06_11.06)'!AO12</f>
        <v>0</v>
      </c>
    </row>
    <row r="13" spans="1:3">
      <c r="A13" s="8" t="s">
        <v>477</v>
      </c>
      <c r="B13" s="5" t="s">
        <v>24</v>
      </c>
      <c r="C13" s="10" t="str">
        <f>'WAT_JUN(05.06_11.06)'!AO13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'WAT_JUN(05.06_11.06)'!AO15</f>
        <v>0</v>
      </c>
    </row>
    <row r="16" spans="1:3">
      <c r="A16" s="8" t="s">
        <v>392</v>
      </c>
      <c r="B16" s="5" t="s">
        <v>29</v>
      </c>
      <c r="C16" s="10" t="str">
        <f>'WAT_JUN(05.06_11.06)'!AO16</f>
        <v>0</v>
      </c>
    </row>
    <row r="17" spans="1:3">
      <c r="A17" s="8" t="s">
        <v>393</v>
      </c>
      <c r="B17" s="5" t="s">
        <v>31</v>
      </c>
      <c r="C17" s="10" t="str">
        <f>'WAT_JUN(05.06_11.06)'!AO17</f>
        <v>0</v>
      </c>
    </row>
    <row r="18" spans="1:3">
      <c r="A18" s="8" t="s">
        <v>394</v>
      </c>
      <c r="B18" s="5" t="s">
        <v>33</v>
      </c>
      <c r="C18" s="10" t="str">
        <f>'WAT_JUN(05.06_11.06)'!AO18</f>
        <v>0</v>
      </c>
    </row>
    <row r="19" spans="1:3">
      <c r="A19" s="8" t="s">
        <v>395</v>
      </c>
      <c r="B19" s="5" t="s">
        <v>35</v>
      </c>
      <c r="C19" s="10" t="str">
        <f>'WAT_JUN(05.06_11.06)'!AO19</f>
        <v>0</v>
      </c>
    </row>
    <row r="20" spans="1:3">
      <c r="A20" s="8" t="s">
        <v>396</v>
      </c>
      <c r="B20" s="5" t="s">
        <v>37</v>
      </c>
      <c r="C20" s="10" t="str">
        <f>'WAT_JUN(05.06_11.06)'!AO20</f>
        <v>0</v>
      </c>
    </row>
    <row r="21" spans="1:3">
      <c r="A21" s="8" t="s">
        <v>397</v>
      </c>
      <c r="B21" s="5" t="s">
        <v>39</v>
      </c>
      <c r="C21" s="10" t="str">
        <f>'WAT_JUN(05.06_11.06)'!AO21</f>
        <v>0</v>
      </c>
    </row>
    <row r="22" spans="1:3">
      <c r="A22" s="8" t="s">
        <v>398</v>
      </c>
      <c r="B22" s="5" t="s">
        <v>41</v>
      </c>
      <c r="C22" s="10" t="str">
        <f>'WAT_JUN(05.06_11.06)'!AO22</f>
        <v>0</v>
      </c>
    </row>
    <row r="23" spans="1:3">
      <c r="A23" s="8" t="s">
        <v>399</v>
      </c>
      <c r="B23" s="5" t="s">
        <v>43</v>
      </c>
      <c r="C23" s="10" t="str">
        <f>'WAT_JUN(05.06_11.06)'!AO23</f>
        <v>0</v>
      </c>
    </row>
    <row r="24" spans="1:3">
      <c r="A24" s="8" t="s">
        <v>478</v>
      </c>
      <c r="B24" s="5" t="s">
        <v>45</v>
      </c>
      <c r="C24" s="10" t="str">
        <f>'WAT_JUN(05.06_11.06)'!AO24</f>
        <v>0</v>
      </c>
    </row>
    <row r="25" spans="1:3">
      <c r="A25" s="8" t="s">
        <v>479</v>
      </c>
      <c r="B25" s="5" t="s">
        <v>47</v>
      </c>
      <c r="C25" s="10" t="str">
        <f>'WAT_JUN(05.06_11.06)'!AO25</f>
        <v>0</v>
      </c>
    </row>
    <row r="26" spans="1:3">
      <c r="A26" s="8" t="s">
        <v>480</v>
      </c>
      <c r="B26" s="5" t="s">
        <v>49</v>
      </c>
      <c r="C26" s="10" t="str">
        <f>'WAT_JUN(05.06_11.06)'!AO26</f>
        <v>0</v>
      </c>
    </row>
    <row r="27" spans="1:3">
      <c r="A27" s="8" t="s">
        <v>481</v>
      </c>
      <c r="B27" s="5" t="s">
        <v>51</v>
      </c>
      <c r="C27" s="10" t="str">
        <f>'WAT_JUN(05.06_11.06)'!AO27</f>
        <v>0</v>
      </c>
    </row>
    <row r="28" spans="1:3">
      <c r="A28" s="8" t="s">
        <v>482</v>
      </c>
      <c r="B28" s="5" t="s">
        <v>53</v>
      </c>
      <c r="C28" s="10" t="str">
        <f>'WAT_JUN(05.06_11.06)'!AO28</f>
        <v>0</v>
      </c>
    </row>
    <row r="29" spans="1:3">
      <c r="A29" s="8" t="s">
        <v>483</v>
      </c>
      <c r="B29" s="5" t="s">
        <v>55</v>
      </c>
      <c r="C29" s="10" t="str">
        <f>'WAT_JUN(05.06_11.06)'!AO29</f>
        <v>0</v>
      </c>
    </row>
    <row r="30" spans="1:3">
      <c r="A30" s="8"/>
      <c r="B30" s="5" t="s">
        <v>57</v>
      </c>
      <c r="C30" s="10" t="str">
        <f>'WAT_JUN(05.06_11.06)'!AO30</f>
        <v>0</v>
      </c>
    </row>
    <row r="31" spans="1:3">
      <c r="A31" s="8"/>
      <c r="B31" s="5" t="s">
        <v>59</v>
      </c>
      <c r="C31" s="10" t="str">
        <f>'WAT_JUN(05.06_11.06)'!AO31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'WAT_JUN(05.06_11.06)'!AO33</f>
        <v>0</v>
      </c>
    </row>
    <row r="34" spans="1:3">
      <c r="A34" s="8" t="s">
        <v>400</v>
      </c>
      <c r="B34" s="5" t="s">
        <v>64</v>
      </c>
      <c r="C34" s="10" t="str">
        <f>'WAT_JUN(05.06_11.06)'!AO34</f>
        <v>0</v>
      </c>
    </row>
    <row r="35" spans="1:3">
      <c r="A35" s="8" t="s">
        <v>401</v>
      </c>
      <c r="B35" s="5" t="s">
        <v>66</v>
      </c>
      <c r="C35" s="10" t="str">
        <f>'WAT_JUN(05.06_11.06)'!AO35</f>
        <v>0</v>
      </c>
    </row>
    <row r="36" spans="1:3">
      <c r="A36" s="8" t="s">
        <v>402</v>
      </c>
      <c r="B36" s="5" t="s">
        <v>68</v>
      </c>
      <c r="C36" s="10" t="str">
        <f>'WAT_JUN(05.06_11.06)'!AO36</f>
        <v>0</v>
      </c>
    </row>
    <row r="37" spans="1:3">
      <c r="A37" s="8" t="s">
        <v>403</v>
      </c>
      <c r="B37" s="5" t="s">
        <v>70</v>
      </c>
      <c r="C37" s="10" t="str">
        <f>'WAT_JUN(05.06_11.06)'!AO37</f>
        <v>0</v>
      </c>
    </row>
    <row r="38" spans="1:3">
      <c r="A38" s="8" t="s">
        <v>404</v>
      </c>
      <c r="B38" s="5" t="s">
        <v>72</v>
      </c>
      <c r="C38" s="10" t="str">
        <f>'WAT_JUN(05.06_11.06)'!AO38</f>
        <v>0</v>
      </c>
    </row>
    <row r="39" spans="1:3">
      <c r="A39" s="8" t="s">
        <v>405</v>
      </c>
      <c r="B39" s="5" t="s">
        <v>74</v>
      </c>
      <c r="C39" s="10" t="str">
        <f>'WAT_JUN(05.06_11.06)'!AO39</f>
        <v>0</v>
      </c>
    </row>
    <row r="40" spans="1:3">
      <c r="A40" s="8" t="s">
        <v>406</v>
      </c>
      <c r="B40" s="5" t="s">
        <v>76</v>
      </c>
      <c r="C40" s="10" t="str">
        <f>'WAT_JUN(05.06_11.06)'!AO40</f>
        <v>0</v>
      </c>
    </row>
    <row r="41" spans="1:3">
      <c r="A41" s="8" t="s">
        <v>407</v>
      </c>
      <c r="B41" s="5" t="s">
        <v>78</v>
      </c>
      <c r="C41" s="10" t="str">
        <f>'WAT_JUN(05.06_11.06)'!AO41</f>
        <v>0</v>
      </c>
    </row>
    <row r="42" spans="1:3">
      <c r="A42" s="8" t="s">
        <v>408</v>
      </c>
      <c r="B42" s="5" t="s">
        <v>80</v>
      </c>
      <c r="C42" s="10" t="str">
        <f>'WAT_JUN(05.06_11.06)'!AO42</f>
        <v>0</v>
      </c>
    </row>
    <row r="43" spans="1:3">
      <c r="A43" s="8" t="s">
        <v>409</v>
      </c>
      <c r="B43" s="5" t="s">
        <v>82</v>
      </c>
      <c r="C43" s="10" t="str">
        <f>'WAT_JUN(05.06_11.06)'!AO43</f>
        <v>0</v>
      </c>
    </row>
    <row r="44" spans="1:3">
      <c r="A44" s="8"/>
      <c r="B44" s="5" t="s">
        <v>84</v>
      </c>
      <c r="C44" s="10" t="str">
        <f>'WAT_JUN(05.06_11.06)'!AO44</f>
        <v>0</v>
      </c>
    </row>
    <row r="45" spans="1:3">
      <c r="A45" s="8"/>
      <c r="B45" s="5" t="s">
        <v>86</v>
      </c>
      <c r="C45" s="10" t="str">
        <f>'WAT_JUN(05.06_11.06)'!AO45</f>
        <v>0</v>
      </c>
    </row>
    <row r="46" spans="1:3">
      <c r="A46" s="8"/>
      <c r="B46" s="5" t="s">
        <v>88</v>
      </c>
      <c r="C46" s="10" t="str">
        <f>'WAT_JUN(05.06_11.06)'!AO46</f>
        <v>0</v>
      </c>
    </row>
    <row r="47" spans="1:3">
      <c r="A47" s="8" t="s">
        <v>485</v>
      </c>
      <c r="B47" s="5" t="s">
        <v>90</v>
      </c>
      <c r="C47" s="10" t="str">
        <f>'WAT_JUN(05.06_11.06)'!AO47</f>
        <v>0</v>
      </c>
    </row>
    <row r="48" spans="1:3">
      <c r="A48" s="8" t="s">
        <v>411</v>
      </c>
      <c r="B48" s="5" t="s">
        <v>92</v>
      </c>
      <c r="C48" s="10" t="str">
        <f>'WAT_JUN(05.06_11.06)'!AO48</f>
        <v>0</v>
      </c>
    </row>
    <row r="49" spans="1:3">
      <c r="A49" s="8" t="s">
        <v>412</v>
      </c>
      <c r="B49" s="5" t="s">
        <v>94</v>
      </c>
      <c r="C49" s="10" t="str">
        <f>'WAT_JUN(05.06_11.06)'!AO49</f>
        <v>0</v>
      </c>
    </row>
    <row r="50" spans="1:3">
      <c r="A50" s="8" t="s">
        <v>486</v>
      </c>
      <c r="B50" s="5" t="s">
        <v>96</v>
      </c>
      <c r="C50" s="10" t="str">
        <f>'WAT_JUN(05.06_11.06)'!AO50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'WAT_JUN(05.06_11.06)'!AO52</f>
        <v>0</v>
      </c>
    </row>
    <row r="53" spans="1:3">
      <c r="A53" s="8"/>
      <c r="B53" s="5" t="s">
        <v>101</v>
      </c>
      <c r="C53" s="10" t="str">
        <f>'WAT_JUN(05.06_11.06)'!AO53</f>
        <v>0</v>
      </c>
    </row>
    <row r="54" spans="1:3">
      <c r="A54" s="8"/>
      <c r="B54" s="5" t="s">
        <v>103</v>
      </c>
      <c r="C54" s="10" t="str">
        <f>'WAT_JUN(05.06_11.06)'!AO54</f>
        <v>0</v>
      </c>
    </row>
    <row r="55" spans="1:3">
      <c r="A55" s="8"/>
      <c r="B55" s="5" t="s">
        <v>105</v>
      </c>
      <c r="C55" s="10" t="str">
        <f>'WAT_JUN(05.06_11.06)'!AO55</f>
        <v>0</v>
      </c>
    </row>
    <row r="56" spans="1:3">
      <c r="A56" s="8" t="s">
        <v>413</v>
      </c>
      <c r="B56" s="5" t="s">
        <v>107</v>
      </c>
      <c r="C56" s="10" t="str">
        <f>'WAT_JUN(05.06_11.06)'!AO56</f>
        <v>0</v>
      </c>
    </row>
    <row r="57" spans="1:3">
      <c r="A57" s="8" t="s">
        <v>414</v>
      </c>
      <c r="B57" s="5" t="s">
        <v>109</v>
      </c>
      <c r="C57" s="10" t="str">
        <f>'WAT_JUN(05.06_11.06)'!AO57</f>
        <v>0</v>
      </c>
    </row>
    <row r="58" spans="1:3">
      <c r="A58" s="8" t="s">
        <v>415</v>
      </c>
      <c r="B58" s="5" t="s">
        <v>111</v>
      </c>
      <c r="C58" s="10" t="str">
        <f>'WAT_JUN(05.06_11.06)'!AO58</f>
        <v>0</v>
      </c>
    </row>
    <row r="59" spans="1:3">
      <c r="A59" s="8" t="s">
        <v>416</v>
      </c>
      <c r="B59" s="5" t="s">
        <v>113</v>
      </c>
      <c r="C59" s="10" t="str">
        <f>'WAT_JUN(05.06_11.06)'!AO59</f>
        <v>0</v>
      </c>
    </row>
    <row r="60" spans="1:3">
      <c r="A60" s="8"/>
      <c r="B60" s="5" t="s">
        <v>115</v>
      </c>
      <c r="C60" s="10" t="str">
        <f>'WAT_JUN(05.06_11.06)'!AO60</f>
        <v>0</v>
      </c>
    </row>
    <row r="61" spans="1:3">
      <c r="A61" s="8" t="s">
        <v>487</v>
      </c>
      <c r="B61" s="5" t="s">
        <v>117</v>
      </c>
      <c r="C61" s="10" t="str">
        <f>'WAT_JUN(05.06_11.06)'!AO61</f>
        <v>0</v>
      </c>
    </row>
    <row r="62" spans="1:3">
      <c r="A62" s="8" t="s">
        <v>488</v>
      </c>
      <c r="B62" s="5" t="s">
        <v>119</v>
      </c>
      <c r="C62" s="10" t="str">
        <f>'WAT_JUN(05.06_11.06)'!AO62</f>
        <v>0</v>
      </c>
    </row>
    <row r="63" spans="1:3">
      <c r="A63" s="8" t="s">
        <v>417</v>
      </c>
      <c r="B63" s="5" t="s">
        <v>121</v>
      </c>
      <c r="C63" s="10" t="str">
        <f>'WAT_JUN(05.06_11.06)'!AO63</f>
        <v>0</v>
      </c>
    </row>
    <row r="64" spans="1:3">
      <c r="A64" s="8" t="s">
        <v>418</v>
      </c>
      <c r="B64" s="5" t="s">
        <v>123</v>
      </c>
      <c r="C64" s="10" t="str">
        <f>'WAT_JUN(05.06_11.06)'!AO64</f>
        <v>0</v>
      </c>
    </row>
    <row r="65" spans="1:3">
      <c r="A65" s="8" t="s">
        <v>419</v>
      </c>
      <c r="B65" s="5" t="s">
        <v>125</v>
      </c>
      <c r="C65" s="10" t="str">
        <f>'WAT_JUN(05.06_11.06)'!AO65</f>
        <v>0</v>
      </c>
    </row>
    <row r="66" spans="1:3">
      <c r="A66" s="8" t="s">
        <v>420</v>
      </c>
      <c r="B66" s="5" t="s">
        <v>127</v>
      </c>
      <c r="C66" s="10" t="str">
        <f>'WAT_JUN(05.06_11.06)'!AO66</f>
        <v>0</v>
      </c>
    </row>
    <row r="67" spans="1:3">
      <c r="A67" s="8" t="s">
        <v>489</v>
      </c>
      <c r="B67" s="5" t="s">
        <v>129</v>
      </c>
      <c r="C67" s="10" t="str">
        <f>'WAT_JUN(05.06_11.06)'!AO67</f>
        <v>0</v>
      </c>
    </row>
    <row r="68" spans="1:3">
      <c r="A68" s="8" t="s">
        <v>490</v>
      </c>
      <c r="B68" s="5" t="s">
        <v>131</v>
      </c>
      <c r="C68" s="10" t="str">
        <f>'WAT_JUN(05.06_11.06)'!AO68</f>
        <v>0</v>
      </c>
    </row>
    <row r="69" spans="1:3">
      <c r="A69" s="8" t="s">
        <v>491</v>
      </c>
      <c r="B69" s="5" t="s">
        <v>133</v>
      </c>
      <c r="C69" s="10" t="str">
        <f>'WAT_JUN(05.06_11.06)'!AO69</f>
        <v>0</v>
      </c>
    </row>
    <row r="70" spans="1:3">
      <c r="A70" s="8" t="s">
        <v>492</v>
      </c>
      <c r="B70" s="5" t="s">
        <v>135</v>
      </c>
      <c r="C70" s="10" t="str">
        <f>'WAT_JUN(05.06_11.06)'!AO70</f>
        <v>0</v>
      </c>
    </row>
    <row r="71" spans="1:3">
      <c r="A71" s="8" t="s">
        <v>421</v>
      </c>
      <c r="B71" s="5" t="s">
        <v>137</v>
      </c>
      <c r="C71" s="10" t="str">
        <f>'WAT_JUN(05.06_11.06)'!AO71</f>
        <v>0</v>
      </c>
    </row>
    <row r="72" spans="1:3">
      <c r="A72" s="8" t="s">
        <v>422</v>
      </c>
      <c r="B72" s="5" t="s">
        <v>139</v>
      </c>
      <c r="C72" s="10" t="str">
        <f>'WAT_JUN(05.06_11.06)'!AO72</f>
        <v>0</v>
      </c>
    </row>
    <row r="73" spans="1:3">
      <c r="A73" s="8" t="s">
        <v>423</v>
      </c>
      <c r="B73" s="5" t="s">
        <v>141</v>
      </c>
      <c r="C73" s="10" t="str">
        <f>'WAT_JUN(05.06_11.06)'!AO73</f>
        <v>0</v>
      </c>
    </row>
    <row r="74" spans="1:3">
      <c r="A74" s="8"/>
      <c r="B74" s="5" t="s">
        <v>143</v>
      </c>
      <c r="C74" s="10" t="str">
        <f>'WAT_JUN(05.06_11.06)'!AO74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'WAT_JUN(05.06_11.06)'!AO76</f>
        <v>0</v>
      </c>
    </row>
    <row r="77" spans="1:3">
      <c r="A77" s="8" t="s">
        <v>425</v>
      </c>
      <c r="B77" s="5" t="s">
        <v>148</v>
      </c>
      <c r="C77" s="10" t="str">
        <f>'WAT_JUN(05.06_11.06)'!AO77</f>
        <v>0</v>
      </c>
    </row>
    <row r="78" spans="1:3">
      <c r="A78" s="8" t="s">
        <v>426</v>
      </c>
      <c r="B78" s="5" t="s">
        <v>150</v>
      </c>
      <c r="C78" s="10" t="str">
        <f>'WAT_JUN(05.06_11.06)'!AO78</f>
        <v>0</v>
      </c>
    </row>
    <row r="79" spans="1:3">
      <c r="A79" s="8" t="s">
        <v>427</v>
      </c>
      <c r="B79" s="5" t="s">
        <v>152</v>
      </c>
      <c r="C79" s="10" t="str">
        <f>'WAT_JUN(05.06_11.06)'!AO79</f>
        <v>0</v>
      </c>
    </row>
    <row r="80" spans="1:3">
      <c r="A80" s="8"/>
      <c r="B80" s="5" t="s">
        <v>154</v>
      </c>
      <c r="C80" s="10" t="str">
        <f>'WAT_JUN(05.06_11.06)'!AO80</f>
        <v>0</v>
      </c>
    </row>
    <row r="81" spans="1:3">
      <c r="A81" s="8"/>
      <c r="B81" s="5" t="s">
        <v>156</v>
      </c>
      <c r="C81" s="10" t="str">
        <f>'WAT_JUN(05.06_11.06)'!AO81</f>
        <v>0</v>
      </c>
    </row>
    <row r="82" spans="1:3">
      <c r="A82" s="8"/>
      <c r="B82" s="5" t="s">
        <v>158</v>
      </c>
      <c r="C82" s="10" t="str">
        <f>'WAT_JUN(05.06_11.06)'!AO82</f>
        <v>0</v>
      </c>
    </row>
    <row r="83" spans="1:3">
      <c r="A83" s="8" t="s">
        <v>493</v>
      </c>
      <c r="B83" s="5" t="s">
        <v>160</v>
      </c>
      <c r="C83" s="10" t="str">
        <f>'WAT_JUN(05.06_11.06)'!AO83</f>
        <v>0</v>
      </c>
    </row>
    <row r="84" spans="1:3">
      <c r="A84" s="8" t="s">
        <v>494</v>
      </c>
      <c r="B84" s="5" t="s">
        <v>162</v>
      </c>
      <c r="C84" s="10" t="str">
        <f>'WAT_JUN(05.06_11.06)'!AO84</f>
        <v>0</v>
      </c>
    </row>
    <row r="85" spans="1:3">
      <c r="A85" s="8" t="s">
        <v>495</v>
      </c>
      <c r="B85" s="5" t="s">
        <v>164</v>
      </c>
      <c r="C85" s="10" t="str">
        <f>'WAT_JUN(05.06_11.06)'!AO85</f>
        <v>0</v>
      </c>
    </row>
    <row r="86" spans="1:3">
      <c r="A86" s="8" t="s">
        <v>496</v>
      </c>
      <c r="B86" s="5" t="s">
        <v>166</v>
      </c>
      <c r="C86" s="10" t="str">
        <f>'WAT_JUN(05.06_11.06)'!AO86</f>
        <v>0</v>
      </c>
    </row>
    <row r="87" spans="1:3">
      <c r="A87" s="8"/>
      <c r="B87" s="5" t="s">
        <v>168</v>
      </c>
      <c r="C87" s="10" t="str">
        <f>'WAT_JUN(05.06_11.06)'!AO87</f>
        <v>0</v>
      </c>
    </row>
    <row r="88" spans="1:3">
      <c r="A88" s="8"/>
      <c r="B88" s="5" t="s">
        <v>170</v>
      </c>
      <c r="C88" s="10" t="str">
        <f>'WAT_JUN(05.06_11.06)'!AO88</f>
        <v>0</v>
      </c>
    </row>
    <row r="89" spans="1:3">
      <c r="A89" s="8"/>
      <c r="B89" s="5" t="s">
        <v>172</v>
      </c>
      <c r="C89" s="10" t="str">
        <f>'WAT_JUN(05.06_11.06)'!AO89</f>
        <v>0</v>
      </c>
    </row>
    <row r="90" spans="1:3">
      <c r="A90" s="8"/>
      <c r="B90" s="5" t="s">
        <v>174</v>
      </c>
      <c r="C90" s="10" t="str">
        <f>'WAT_JUN(05.06_11.06)'!AO90</f>
        <v>0</v>
      </c>
    </row>
    <row r="91" spans="1:3">
      <c r="A91" s="8" t="s">
        <v>428</v>
      </c>
      <c r="B91" s="5" t="s">
        <v>176</v>
      </c>
      <c r="C91" s="10" t="str">
        <f>'WAT_JUN(05.06_11.06)'!AO91</f>
        <v>0</v>
      </c>
    </row>
    <row r="92" spans="1:3">
      <c r="A92" s="8" t="s">
        <v>429</v>
      </c>
      <c r="B92" s="5" t="s">
        <v>178</v>
      </c>
      <c r="C92" s="10" t="str">
        <f>'WAT_JUN(05.06_11.06)'!AO92</f>
        <v>0</v>
      </c>
    </row>
    <row r="93" spans="1:3">
      <c r="A93" s="8" t="s">
        <v>430</v>
      </c>
      <c r="B93" s="5" t="s">
        <v>180</v>
      </c>
      <c r="C93" s="10" t="str">
        <f>'WAT_JUN(05.06_11.06)'!AO93</f>
        <v>0</v>
      </c>
    </row>
    <row r="94" spans="1:3">
      <c r="A94" s="8" t="s">
        <v>431</v>
      </c>
      <c r="B94" s="5" t="s">
        <v>182</v>
      </c>
      <c r="C94" s="10" t="str">
        <f>'WAT_JUN(05.06_11.06)'!AO94</f>
        <v>0</v>
      </c>
    </row>
    <row r="95" spans="1:3">
      <c r="A95" s="8"/>
      <c r="B95" s="5" t="s">
        <v>183</v>
      </c>
      <c r="C95" s="10" t="str">
        <f>'WAT_JUN(05.06_11.06)'!AO95</f>
        <v>0</v>
      </c>
    </row>
    <row r="96" spans="1:3">
      <c r="A96" s="8"/>
      <c r="B96" s="5" t="s">
        <v>185</v>
      </c>
      <c r="C96" s="10" t="str">
        <f>'WAT_JUN(05.06_11.06)'!AO96</f>
        <v>0</v>
      </c>
    </row>
    <row r="97" spans="1:3">
      <c r="A97" s="8" t="s">
        <v>497</v>
      </c>
      <c r="B97" s="5" t="s">
        <v>187</v>
      </c>
      <c r="C97" s="10" t="str">
        <f>'WAT_JUN(05.06_11.06)'!AO97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'WAT_JUN(05.06_11.06)'!AO99</f>
        <v>0</v>
      </c>
    </row>
    <row r="100" spans="1:3">
      <c r="A100" s="8" t="s">
        <v>433</v>
      </c>
      <c r="B100" s="5" t="s">
        <v>192</v>
      </c>
      <c r="C100" s="10" t="str">
        <f>'WAT_JUN(05.06_11.06)'!AO100</f>
        <v>0</v>
      </c>
    </row>
    <row r="101" spans="1:3">
      <c r="A101" s="8" t="s">
        <v>434</v>
      </c>
      <c r="B101" s="5" t="s">
        <v>194</v>
      </c>
      <c r="C101" s="10" t="str">
        <f>'WAT_JUN(05.06_11.06)'!AO101</f>
        <v>0</v>
      </c>
    </row>
    <row r="102" spans="1:3">
      <c r="A102" s="8" t="s">
        <v>435</v>
      </c>
      <c r="B102" s="5" t="s">
        <v>196</v>
      </c>
      <c r="C102" s="10" t="str">
        <f>'WAT_JUN(05.06_11.06)'!AO102</f>
        <v>0</v>
      </c>
    </row>
    <row r="103" spans="1:3">
      <c r="A103" s="8" t="s">
        <v>436</v>
      </c>
      <c r="B103" s="5" t="s">
        <v>198</v>
      </c>
      <c r="C103" s="10" t="str">
        <f>'WAT_JUN(05.06_11.06)'!AO103</f>
        <v>0</v>
      </c>
    </row>
    <row r="104" spans="1:3">
      <c r="A104" s="8" t="s">
        <v>437</v>
      </c>
      <c r="B104" s="5" t="s">
        <v>200</v>
      </c>
      <c r="C104" s="10" t="str">
        <f>'WAT_JUN(05.06_11.06)'!AO104</f>
        <v>0</v>
      </c>
    </row>
    <row r="105" spans="1:3">
      <c r="A105" s="8" t="s">
        <v>438</v>
      </c>
      <c r="B105" s="5" t="s">
        <v>202</v>
      </c>
      <c r="C105" s="10" t="str">
        <f>'WAT_JUN(05.06_11.06)'!AO105</f>
        <v>0</v>
      </c>
    </row>
    <row r="106" spans="1:3">
      <c r="A106" s="8" t="s">
        <v>439</v>
      </c>
      <c r="B106" s="5" t="s">
        <v>204</v>
      </c>
      <c r="C106" s="10" t="str">
        <f>'WAT_JUN(05.06_11.06)'!AO106</f>
        <v>0</v>
      </c>
    </row>
    <row r="107" spans="1:3">
      <c r="A107" s="8" t="s">
        <v>498</v>
      </c>
      <c r="B107" s="5" t="s">
        <v>206</v>
      </c>
      <c r="C107" s="10" t="str">
        <f>'WAT_JUN(05.06_11.06)'!AO107</f>
        <v>0</v>
      </c>
    </row>
    <row r="108" spans="1:3">
      <c r="A108" s="8" t="s">
        <v>499</v>
      </c>
      <c r="B108" s="5" t="s">
        <v>208</v>
      </c>
      <c r="C108" s="10" t="str">
        <f>'WAT_JUN(05.06_11.06)'!AO108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'WAT_JUN(05.06_11.06)'!AO110</f>
        <v>0</v>
      </c>
    </row>
    <row r="111" spans="1:3">
      <c r="A111" s="8" t="s">
        <v>501</v>
      </c>
      <c r="B111" s="5" t="s">
        <v>213</v>
      </c>
      <c r="C111" s="10" t="str">
        <f>'WAT_JUN(05.06_11.06)'!AO111</f>
        <v>0</v>
      </c>
    </row>
    <row r="112" spans="1:3">
      <c r="A112" s="8" t="s">
        <v>502</v>
      </c>
      <c r="B112" s="5" t="s">
        <v>215</v>
      </c>
      <c r="C112" s="10" t="str">
        <f>'WAT_JUN(05.06_11.06)'!AO112</f>
        <v>0</v>
      </c>
    </row>
    <row r="113" spans="1:3">
      <c r="A113" s="8" t="s">
        <v>503</v>
      </c>
      <c r="B113" s="5" t="s">
        <v>217</v>
      </c>
      <c r="C113" s="10" t="str">
        <f>'WAT_JUN(05.06_11.06)'!AO113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'WAT_JUN(05.06_11.06)'!AO115</f>
        <v>0</v>
      </c>
    </row>
    <row r="116" spans="1:3">
      <c r="A116" s="8" t="s">
        <v>441</v>
      </c>
      <c r="B116" s="5" t="s">
        <v>222</v>
      </c>
      <c r="C116" s="10" t="str">
        <f>'WAT_JUN(05.06_11.06)'!AO116</f>
        <v>0</v>
      </c>
    </row>
    <row r="117" spans="1:3">
      <c r="A117" s="8" t="s">
        <v>442</v>
      </c>
      <c r="B117" s="5" t="s">
        <v>224</v>
      </c>
      <c r="C117" s="10" t="str">
        <f>'WAT_JUN(05.06_11.06)'!AO117</f>
        <v>0</v>
      </c>
    </row>
    <row r="118" spans="1:3">
      <c r="A118" s="8" t="s">
        <v>443</v>
      </c>
      <c r="B118" s="5" t="s">
        <v>226</v>
      </c>
      <c r="C118" s="10" t="str">
        <f>'WAT_JUN(05.06_11.06)'!AO118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'WAT_JUN(05.06_11.06)'!AO120</f>
        <v>0</v>
      </c>
    </row>
    <row r="121" spans="1:3">
      <c r="A121" s="8"/>
      <c r="B121" s="5" t="s">
        <v>231</v>
      </c>
      <c r="C121" s="10" t="str">
        <f>'WAT_JUN(05.06_11.06)'!AO121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'WAT_JUN(05.06_11.06)'!AO123</f>
        <v>0</v>
      </c>
    </row>
    <row r="124" spans="1:3">
      <c r="A124" s="8" t="s">
        <v>505</v>
      </c>
      <c r="B124" s="5" t="s">
        <v>234</v>
      </c>
      <c r="C124" s="10" t="str">
        <f>'WAT_JUN(05.06_11.06)'!AO124</f>
        <v>0</v>
      </c>
    </row>
    <row r="125" spans="1:3">
      <c r="A125" s="8" t="s">
        <v>506</v>
      </c>
      <c r="B125" s="5" t="s">
        <v>235</v>
      </c>
      <c r="C125" s="10" t="str">
        <f>'WAT_JUN(05.06_11.06)'!AO125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'WAT_JUN(05.06_11.06)'!AO127</f>
        <v>0</v>
      </c>
    </row>
    <row r="128" spans="1:3">
      <c r="A128" s="8"/>
      <c r="B128" s="5" t="s">
        <v>240</v>
      </c>
      <c r="C128" s="10" t="str">
        <f>'WAT_JUN(05.06_11.06)'!AO128</f>
        <v>0</v>
      </c>
    </row>
    <row r="129" spans="1:3">
      <c r="A129" s="8"/>
      <c r="B129" s="5" t="s">
        <v>242</v>
      </c>
      <c r="C129" s="10" t="str">
        <f>'WAT_JUN(05.06_11.06)'!AO129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'WAT_JUN(05.06_11.06)'!AO131</f>
        <v>0</v>
      </c>
    </row>
    <row r="132" spans="1:3">
      <c r="A132" s="8" t="s">
        <v>445</v>
      </c>
      <c r="B132" s="5" t="s">
        <v>247</v>
      </c>
      <c r="C132" s="10" t="str">
        <f>'WAT_JUN(05.06_11.06)'!AO132</f>
        <v>0</v>
      </c>
    </row>
    <row r="133" spans="1:3">
      <c r="A133" s="8" t="s">
        <v>446</v>
      </c>
      <c r="B133" s="5" t="s">
        <v>249</v>
      </c>
      <c r="C133" s="10" t="str">
        <f>'WAT_JUN(05.06_11.06)'!AO133</f>
        <v>0</v>
      </c>
    </row>
    <row r="134" spans="1:3">
      <c r="A134" s="8" t="s">
        <v>447</v>
      </c>
      <c r="B134" s="5" t="s">
        <v>251</v>
      </c>
      <c r="C134" s="10" t="str">
        <f>'WAT_JUN(05.06_11.06)'!AO134</f>
        <v>0</v>
      </c>
    </row>
    <row r="135" spans="1:3">
      <c r="A135" s="8"/>
      <c r="B135" s="5" t="s">
        <v>253</v>
      </c>
      <c r="C135" s="10" t="str">
        <f>'WAT_JUN(05.06_11.06)'!AO135</f>
        <v>0</v>
      </c>
    </row>
    <row r="136" spans="1:3">
      <c r="A136" s="8" t="s">
        <v>507</v>
      </c>
      <c r="B136" s="5" t="s">
        <v>255</v>
      </c>
      <c r="C136" s="10" t="str">
        <f>'WAT_JUN(05.06_11.06)'!AO136</f>
        <v>0</v>
      </c>
    </row>
    <row r="137" spans="1:3">
      <c r="A137" s="8" t="s">
        <v>508</v>
      </c>
      <c r="B137" s="5" t="s">
        <v>257</v>
      </c>
      <c r="C137" s="10" t="str">
        <f>'WAT_JUN(05.06_11.06)'!AO137</f>
        <v>0</v>
      </c>
    </row>
    <row r="138" spans="1:3">
      <c r="A138" s="8" t="s">
        <v>448</v>
      </c>
      <c r="B138" s="5" t="s">
        <v>259</v>
      </c>
      <c r="C138" s="10" t="str">
        <f>'WAT_JUN(05.06_11.06)'!AO138</f>
        <v>0</v>
      </c>
    </row>
    <row r="139" spans="1:3">
      <c r="A139" s="8" t="s">
        <v>509</v>
      </c>
      <c r="B139" s="5" t="s">
        <v>261</v>
      </c>
      <c r="C139" s="10" t="str">
        <f>'WAT_JUN(05.06_11.06)'!AO139</f>
        <v>0</v>
      </c>
    </row>
    <row r="140" spans="1:3">
      <c r="A140" s="8" t="s">
        <v>449</v>
      </c>
      <c r="B140" s="5" t="s">
        <v>263</v>
      </c>
      <c r="C140" s="10" t="str">
        <f>'WAT_JUN(05.06_11.06)'!AO140</f>
        <v>0</v>
      </c>
    </row>
    <row r="141" spans="1:3">
      <c r="A141" s="8" t="s">
        <v>510</v>
      </c>
      <c r="B141" s="5" t="s">
        <v>265</v>
      </c>
      <c r="C141" s="10" t="str">
        <f>'WAT_JUN(05.06_11.06)'!AO141</f>
        <v>0</v>
      </c>
    </row>
    <row r="142" spans="1:3">
      <c r="A142" s="8" t="s">
        <v>511</v>
      </c>
      <c r="B142" s="5" t="s">
        <v>267</v>
      </c>
      <c r="C142" s="10" t="str">
        <f>'WAT_JUN(05.06_11.06)'!AO142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'WAT_JUN(05.06_11.06)'!AO144</f>
        <v>0</v>
      </c>
    </row>
    <row r="145" spans="1:3">
      <c r="A145" s="8" t="s">
        <v>451</v>
      </c>
      <c r="B145" s="5" t="s">
        <v>272</v>
      </c>
      <c r="C145" s="10" t="str">
        <f>'WAT_JUN(05.06_11.06)'!AO145</f>
        <v>0</v>
      </c>
    </row>
    <row r="146" spans="1:3">
      <c r="A146" s="8" t="s">
        <v>452</v>
      </c>
      <c r="B146" s="5" t="s">
        <v>274</v>
      </c>
      <c r="C146" s="10" t="str">
        <f>'WAT_JUN(05.06_11.06)'!AO146</f>
        <v>0</v>
      </c>
    </row>
    <row r="147" spans="1:3">
      <c r="A147" s="8" t="s">
        <v>453</v>
      </c>
      <c r="B147" s="5" t="s">
        <v>276</v>
      </c>
      <c r="C147" s="10" t="str">
        <f>'WAT_JUN(05.06_11.06)'!AO147</f>
        <v>0</v>
      </c>
    </row>
    <row r="148" spans="1:3">
      <c r="A148" s="8" t="s">
        <v>454</v>
      </c>
      <c r="B148" s="5" t="s">
        <v>278</v>
      </c>
      <c r="C148" s="10" t="str">
        <f>'WAT_JUN(05.06_11.06)'!AO148</f>
        <v>0</v>
      </c>
    </row>
    <row r="149" spans="1:3">
      <c r="A149" s="8" t="s">
        <v>512</v>
      </c>
      <c r="B149" s="5" t="s">
        <v>280</v>
      </c>
      <c r="C149" s="10" t="str">
        <f>'WAT_JUN(05.06_11.06)'!AO149</f>
        <v>0</v>
      </c>
    </row>
    <row r="150" spans="1:3">
      <c r="A150" s="8" t="s">
        <v>455</v>
      </c>
      <c r="B150" s="5" t="s">
        <v>282</v>
      </c>
      <c r="C150" s="10" t="str">
        <f>'WAT_JUN(05.06_11.06)'!AO150</f>
        <v>0</v>
      </c>
    </row>
    <row r="151" spans="1:3">
      <c r="A151" s="8" t="s">
        <v>456</v>
      </c>
      <c r="B151" s="5" t="s">
        <v>284</v>
      </c>
      <c r="C151" s="10" t="str">
        <f>'WAT_JUN(05.06_11.06)'!AO151</f>
        <v>0</v>
      </c>
    </row>
    <row r="152" spans="1:3">
      <c r="A152" s="8" t="s">
        <v>457</v>
      </c>
      <c r="B152" s="5" t="s">
        <v>286</v>
      </c>
      <c r="C152" s="10" t="str">
        <f>'WAT_JUN(05.06_11.06)'!AO152</f>
        <v>0</v>
      </c>
    </row>
    <row r="153" spans="1:3">
      <c r="A153" s="8" t="s">
        <v>513</v>
      </c>
      <c r="B153" s="5" t="s">
        <v>288</v>
      </c>
      <c r="C153" s="10" t="str">
        <f>'WAT_JUN(05.06_11.06)'!AO153</f>
        <v>0</v>
      </c>
    </row>
    <row r="154" spans="1:3">
      <c r="A154" s="8" t="s">
        <v>514</v>
      </c>
      <c r="B154" s="5" t="s">
        <v>290</v>
      </c>
      <c r="C154" s="10" t="str">
        <f>'WAT_JUN(05.06_11.06)'!AO154</f>
        <v>0</v>
      </c>
    </row>
    <row r="155" spans="1:3">
      <c r="A155" s="8" t="s">
        <v>515</v>
      </c>
      <c r="B155" s="5" t="s">
        <v>292</v>
      </c>
      <c r="C155" s="10" t="str">
        <f>'WAT_JUN(05.06_11.06)'!AO155</f>
        <v>0</v>
      </c>
    </row>
    <row r="156" spans="1:3">
      <c r="A156" s="8" t="s">
        <v>516</v>
      </c>
      <c r="B156" s="5" t="s">
        <v>294</v>
      </c>
      <c r="C156" s="10" t="str">
        <f>'WAT_JUN(05.06_11.06)'!AO156</f>
        <v>0</v>
      </c>
    </row>
    <row r="157" spans="1:3">
      <c r="A157" s="8" t="s">
        <v>517</v>
      </c>
      <c r="B157" s="5" t="s">
        <v>296</v>
      </c>
      <c r="C157" s="10" t="str">
        <f>'WAT_JUN(05.06_11.06)'!AO157</f>
        <v>0</v>
      </c>
    </row>
    <row r="158" spans="1:3">
      <c r="A158" s="8" t="s">
        <v>458</v>
      </c>
      <c r="B158" s="5" t="s">
        <v>298</v>
      </c>
      <c r="C158" s="10" t="str">
        <f>'WAT_JUN(05.06_11.06)'!AO158</f>
        <v>0</v>
      </c>
    </row>
    <row r="159" spans="1:3">
      <c r="A159" s="8" t="s">
        <v>459</v>
      </c>
      <c r="B159" s="5" t="s">
        <v>300</v>
      </c>
      <c r="C159" s="10" t="str">
        <f>'WAT_JUN(05.06_11.06)'!AO159</f>
        <v>0</v>
      </c>
    </row>
    <row r="160" spans="1:3">
      <c r="A160" s="8" t="s">
        <v>518</v>
      </c>
      <c r="B160" s="5" t="s">
        <v>302</v>
      </c>
      <c r="C160" s="10" t="str">
        <f>'WAT_JUN(05.06_11.06)'!AO160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'WAT_JUN(05.06_11.06)'!AO162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'WAT_JUN(05.06_11.06)'!AO164</f>
        <v>0</v>
      </c>
    </row>
    <row r="165" spans="1:3">
      <c r="A165" s="8" t="s">
        <v>521</v>
      </c>
      <c r="B165" s="5" t="s">
        <v>310</v>
      </c>
      <c r="C165" s="10" t="str">
        <f>'WAT_JUN(05.06_11.06)'!AO165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'WAT_JUN(05.06_11.06)'!AO167</f>
        <v>0</v>
      </c>
    </row>
    <row r="168" spans="1:3">
      <c r="A168" s="8" t="s">
        <v>461</v>
      </c>
      <c r="B168" s="5" t="s">
        <v>315</v>
      </c>
      <c r="C168" s="10" t="str">
        <f>'WAT_JUN(05.06_11.06)'!AO168</f>
        <v>0</v>
      </c>
    </row>
    <row r="169" spans="1:3">
      <c r="A169" s="8" t="s">
        <v>462</v>
      </c>
      <c r="B169" s="5" t="s">
        <v>317</v>
      </c>
      <c r="C169" s="10" t="str">
        <f>'WAT_JUN(05.06_11.06)'!AO169</f>
        <v>0</v>
      </c>
    </row>
    <row r="170" spans="1:3">
      <c r="A170" s="8" t="s">
        <v>463</v>
      </c>
      <c r="B170" s="5" t="s">
        <v>319</v>
      </c>
      <c r="C170" s="10" t="str">
        <f>'WAT_JUN(05.06_11.06)'!AO170</f>
        <v>0</v>
      </c>
    </row>
    <row r="171" spans="1:3">
      <c r="A171" s="8" t="s">
        <v>464</v>
      </c>
      <c r="B171" s="5" t="s">
        <v>321</v>
      </c>
      <c r="C171" s="10" t="str">
        <f>'WAT_JUN(05.06_11.06)'!AO171</f>
        <v>0</v>
      </c>
    </row>
    <row r="172" spans="1:3">
      <c r="A172" s="8" t="s">
        <v>465</v>
      </c>
      <c r="B172" s="5" t="s">
        <v>323</v>
      </c>
      <c r="C172" s="10" t="str">
        <f>'WAT_JUN(05.06_11.06)'!AO172</f>
        <v>0</v>
      </c>
    </row>
    <row r="173" spans="1:3">
      <c r="A173" s="8" t="s">
        <v>466</v>
      </c>
      <c r="B173" s="5" t="s">
        <v>325</v>
      </c>
      <c r="C173" s="10" t="str">
        <f>'WAT_JUN(05.06_11.06)'!AO173</f>
        <v>0</v>
      </c>
    </row>
    <row r="174" spans="1:3">
      <c r="A174" s="8" t="s">
        <v>467</v>
      </c>
      <c r="B174" s="5" t="s">
        <v>327</v>
      </c>
      <c r="C174" s="10" t="str">
        <f>'WAT_JUN(05.06_11.06)'!AO174</f>
        <v>0</v>
      </c>
    </row>
    <row r="175" spans="1:3">
      <c r="A175" s="8" t="s">
        <v>468</v>
      </c>
      <c r="B175" s="5" t="s">
        <v>329</v>
      </c>
      <c r="C175" s="10" t="str">
        <f>'WAT_JUN(05.06_11.06)'!AO175</f>
        <v>0</v>
      </c>
    </row>
    <row r="176" spans="1:3">
      <c r="A176" s="8" t="s">
        <v>469</v>
      </c>
      <c r="B176" s="5" t="s">
        <v>331</v>
      </c>
      <c r="C176" s="10" t="str">
        <f>'WAT_JUN(05.06_11.06)'!AO176</f>
        <v>0</v>
      </c>
    </row>
    <row r="177" spans="1:3">
      <c r="A177" s="8"/>
      <c r="B177" s="5" t="s">
        <v>333</v>
      </c>
      <c r="C177" s="10" t="str">
        <f>'WAT_JUN(05.06_11.06)'!AO177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'WAT_JUN(05.06_11.06)'!AO179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'WAT_JUN(05.06_11.06)'!AO181</f>
        <v>0</v>
      </c>
    </row>
    <row r="182" spans="1:3">
      <c r="A182" s="8" t="s">
        <v>471</v>
      </c>
      <c r="B182" s="5" t="s">
        <v>341</v>
      </c>
      <c r="C182" s="10" t="str">
        <f>'WAT_JUN(05.06_11.06)'!AO182</f>
        <v>0</v>
      </c>
    </row>
    <row r="183" spans="1:3">
      <c r="A183" s="8" t="s">
        <v>472</v>
      </c>
      <c r="B183" s="5" t="s">
        <v>342</v>
      </c>
      <c r="C183" s="10" t="str">
        <f>'WAT_JUN(05.06_11.06)'!AO183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'WAT_JUN(05.06_11.06)'!AO185</f>
        <v>0</v>
      </c>
    </row>
    <row r="186" spans="1:3">
      <c r="A186" s="8"/>
      <c r="B186" s="5" t="s">
        <v>347</v>
      </c>
      <c r="C186" s="10" t="str">
        <f>'WAT_JUN(05.06_11.06)'!AO186</f>
        <v>0</v>
      </c>
    </row>
    <row r="187" spans="1:3">
      <c r="A187" s="8"/>
      <c r="B187" s="5" t="s">
        <v>349</v>
      </c>
      <c r="C187" s="10" t="str">
        <f>'WAT_JUN(05.06_11.06)'!AO187</f>
        <v>0</v>
      </c>
    </row>
    <row r="188" spans="1:3">
      <c r="A188" s="8"/>
      <c r="B188" s="5" t="s">
        <v>351</v>
      </c>
      <c r="C188" s="10" t="str">
        <f>'WAT_JUN(05.06_11.06)'!AO188</f>
        <v>0</v>
      </c>
    </row>
    <row r="189" spans="1:3">
      <c r="A189" s="8"/>
      <c r="B189" s="5" t="s">
        <v>353</v>
      </c>
      <c r="C189" s="10" t="str">
        <f>'WAT_JUN(05.06_11.06)'!AO189</f>
        <v>0</v>
      </c>
    </row>
    <row r="190" spans="1:3">
      <c r="A190" s="8"/>
      <c r="B190" s="5" t="s">
        <v>355</v>
      </c>
      <c r="C190" s="10" t="str">
        <f>'WAT_JUN(05.06_11.06)'!AO190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'WAT_JUN(05.06_11.06)'!AO192</f>
        <v>0</v>
      </c>
    </row>
    <row r="193" spans="1:3">
      <c r="A193" s="8"/>
      <c r="B193" s="5" t="s">
        <v>360</v>
      </c>
      <c r="C193" s="10" t="str">
        <f>'WAT_JUN(05.06_11.06)'!AO193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'WAT_JUN(05.06_11.06)'!AO195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'WAT_JUN(05.06_11.06)'!AO197</f>
        <v>0</v>
      </c>
    </row>
    <row r="198" spans="1:3">
      <c r="A198" s="8" t="s">
        <v>524</v>
      </c>
      <c r="B198" s="5" t="s">
        <v>368</v>
      </c>
      <c r="C198" s="10" t="str">
        <f>'WAT_JUN(05.06_11.06)'!AO198</f>
        <v>0</v>
      </c>
    </row>
    <row r="199" spans="1:3">
      <c r="A199" s="8" t="s">
        <v>525</v>
      </c>
      <c r="B199" s="5" t="s">
        <v>370</v>
      </c>
      <c r="C199" s="10" t="str">
        <f>'WAT_JUN(05.06_11.06)'!AO199</f>
        <v>0</v>
      </c>
    </row>
    <row r="200" spans="1:3">
      <c r="A200" s="8" t="s">
        <v>526</v>
      </c>
      <c r="B200" s="5" t="s">
        <v>372</v>
      </c>
      <c r="C200" s="10" t="str">
        <f>'WAT_JUN(05.06_11.06)'!AO200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'WAT_JUN(05.06_11.06)'!AO202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'WAT_JUN(05.06_11.06)'!AO204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'WAT_JUN(05.06_11.06)'!AO206</f>
        <v>0</v>
      </c>
    </row>
    <row r="207" spans="1:3">
      <c r="A207" s="8" t="s">
        <v>529</v>
      </c>
      <c r="B207" s="5" t="s">
        <v>381</v>
      </c>
      <c r="C207" s="10" t="str">
        <f>'WAT_JUN(05.06_11.06)'!AO207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'WEL_JUN(05.06_11.06)'!M4</f>
        <v>0</v>
      </c>
    </row>
    <row r="5" spans="1:3">
      <c r="A5" s="8" t="s">
        <v>533</v>
      </c>
      <c r="B5" s="5" t="s">
        <v>8</v>
      </c>
      <c r="C5" s="10" t="str">
        <f>'WEL_JUN(05.06_11.06)'!M5</f>
        <v>0</v>
      </c>
    </row>
    <row r="6" spans="1:3">
      <c r="A6" s="8" t="s">
        <v>534</v>
      </c>
      <c r="B6" s="5" t="s">
        <v>10</v>
      </c>
      <c r="C6" s="10" t="str">
        <f>'WEL_JUN(05.06_11.06)'!M6</f>
        <v>0</v>
      </c>
    </row>
    <row r="7" spans="1:3">
      <c r="A7" s="8" t="s">
        <v>535</v>
      </c>
      <c r="B7" s="5" t="s">
        <v>12</v>
      </c>
      <c r="C7" s="10" t="str">
        <f>'WEL_JUN(05.06_11.06)'!M7</f>
        <v>0</v>
      </c>
    </row>
    <row r="8" spans="1:3">
      <c r="A8" s="8"/>
      <c r="B8" s="5" t="s">
        <v>14</v>
      </c>
      <c r="C8" s="10" t="str">
        <f>'WEL_JUN(05.06_11.06)'!M8</f>
        <v>0</v>
      </c>
    </row>
    <row r="9" spans="1:3">
      <c r="A9" s="8"/>
      <c r="B9" s="5" t="s">
        <v>16</v>
      </c>
      <c r="C9" s="10" t="str">
        <f>'WEL_JUN(05.06_11.06)'!M9</f>
        <v>0</v>
      </c>
    </row>
    <row r="10" spans="1:3">
      <c r="A10" s="8" t="s">
        <v>536</v>
      </c>
      <c r="B10" s="5" t="s">
        <v>18</v>
      </c>
      <c r="C10" s="10" t="str">
        <f>'WEL_JUN(05.06_11.06)'!M10</f>
        <v>0</v>
      </c>
    </row>
    <row r="11" spans="1:3">
      <c r="A11" s="8" t="s">
        <v>537</v>
      </c>
      <c r="B11" s="5" t="s">
        <v>20</v>
      </c>
      <c r="C11" s="10" t="str">
        <f>'WEL_JUN(05.06_11.06)'!M11</f>
        <v>0</v>
      </c>
    </row>
    <row r="12" spans="1:3">
      <c r="A12" s="8" t="s">
        <v>538</v>
      </c>
      <c r="B12" s="5" t="s">
        <v>22</v>
      </c>
      <c r="C12" s="10" t="str">
        <f>'WEL_JUN(05.06_11.06)'!M12</f>
        <v>0</v>
      </c>
    </row>
    <row r="13" spans="1:3">
      <c r="A13" s="8"/>
      <c r="B13" s="5" t="s">
        <v>24</v>
      </c>
      <c r="C13" s="10" t="str">
        <f>'WEL_JUN(05.06_11.06)'!M13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'WEL_JUN(05.06_11.06)'!M15</f>
        <v>0</v>
      </c>
    </row>
    <row r="16" spans="1:3">
      <c r="A16" s="8" t="s">
        <v>540</v>
      </c>
      <c r="B16" s="5" t="s">
        <v>29</v>
      </c>
      <c r="C16" s="10" t="str">
        <f>'WEL_JUN(05.06_11.06)'!M16</f>
        <v>0</v>
      </c>
    </row>
    <row r="17" spans="1:3">
      <c r="A17" s="8" t="s">
        <v>541</v>
      </c>
      <c r="B17" s="5" t="s">
        <v>31</v>
      </c>
      <c r="C17" s="10" t="str">
        <f>'WEL_JUN(05.06_11.06)'!M17</f>
        <v>0</v>
      </c>
    </row>
    <row r="18" spans="1:3">
      <c r="A18" s="8" t="s">
        <v>542</v>
      </c>
      <c r="B18" s="5" t="s">
        <v>33</v>
      </c>
      <c r="C18" s="10" t="str">
        <f>'WEL_JUN(05.06_11.06)'!M18</f>
        <v>0</v>
      </c>
    </row>
    <row r="19" spans="1:3">
      <c r="A19" s="8" t="s">
        <v>543</v>
      </c>
      <c r="B19" s="5" t="s">
        <v>35</v>
      </c>
      <c r="C19" s="10" t="str">
        <f>'WEL_JUN(05.06_11.06)'!M19</f>
        <v>0</v>
      </c>
    </row>
    <row r="20" spans="1:3">
      <c r="A20" s="8" t="s">
        <v>544</v>
      </c>
      <c r="B20" s="5" t="s">
        <v>37</v>
      </c>
      <c r="C20" s="10" t="str">
        <f>'WEL_JUN(05.06_11.06)'!M20</f>
        <v>0</v>
      </c>
    </row>
    <row r="21" spans="1:3">
      <c r="A21" s="8" t="s">
        <v>545</v>
      </c>
      <c r="B21" s="5" t="s">
        <v>39</v>
      </c>
      <c r="C21" s="10" t="str">
        <f>'WEL_JUN(05.06_11.06)'!M21</f>
        <v>0</v>
      </c>
    </row>
    <row r="22" spans="1:3">
      <c r="A22" s="8" t="s">
        <v>546</v>
      </c>
      <c r="B22" s="5" t="s">
        <v>41</v>
      </c>
      <c r="C22" s="10" t="str">
        <f>'WEL_JUN(05.06_11.06)'!M22</f>
        <v>0</v>
      </c>
    </row>
    <row r="23" spans="1:3">
      <c r="A23" s="8" t="s">
        <v>547</v>
      </c>
      <c r="B23" s="5" t="s">
        <v>43</v>
      </c>
      <c r="C23" s="10" t="str">
        <f>'WEL_JUN(05.06_11.06)'!M23</f>
        <v>0</v>
      </c>
    </row>
    <row r="24" spans="1:3">
      <c r="A24" s="8"/>
      <c r="B24" s="5" t="s">
        <v>45</v>
      </c>
      <c r="C24" s="10" t="str">
        <f>'WEL_JUN(05.06_11.06)'!M24</f>
        <v>0</v>
      </c>
    </row>
    <row r="25" spans="1:3">
      <c r="A25" s="8"/>
      <c r="B25" s="5" t="s">
        <v>47</v>
      </c>
      <c r="C25" s="10" t="str">
        <f>'WEL_JUN(05.06_11.06)'!M25</f>
        <v>0</v>
      </c>
    </row>
    <row r="26" spans="1:3">
      <c r="A26" s="8"/>
      <c r="B26" s="5" t="s">
        <v>49</v>
      </c>
      <c r="C26" s="10" t="str">
        <f>'WEL_JUN(05.06_11.06)'!M26</f>
        <v>0</v>
      </c>
    </row>
    <row r="27" spans="1:3">
      <c r="A27" s="8"/>
      <c r="B27" s="5" t="s">
        <v>51</v>
      </c>
      <c r="C27" s="10" t="str">
        <f>'WEL_JUN(05.06_11.06)'!M27</f>
        <v>0</v>
      </c>
    </row>
    <row r="28" spans="1:3">
      <c r="A28" s="8"/>
      <c r="B28" s="5" t="s">
        <v>53</v>
      </c>
      <c r="C28" s="10" t="str">
        <f>'WEL_JUN(05.06_11.06)'!M28</f>
        <v>0</v>
      </c>
    </row>
    <row r="29" spans="1:3">
      <c r="A29" s="8"/>
      <c r="B29" s="5" t="s">
        <v>55</v>
      </c>
      <c r="C29" s="10" t="str">
        <f>'WEL_JUN(05.06_11.06)'!M29</f>
        <v>0</v>
      </c>
    </row>
    <row r="30" spans="1:3">
      <c r="A30" s="8"/>
      <c r="B30" s="5" t="s">
        <v>57</v>
      </c>
      <c r="C30" s="10" t="str">
        <f>'WEL_JUN(05.06_11.06)'!M30</f>
        <v>0</v>
      </c>
    </row>
    <row r="31" spans="1:3">
      <c r="A31" s="8"/>
      <c r="B31" s="5" t="s">
        <v>59</v>
      </c>
      <c r="C31" s="10" t="str">
        <f>'WEL_JUN(05.06_11.06)'!M31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'WEL_JUN(05.06_11.06)'!M33</f>
        <v>0</v>
      </c>
    </row>
    <row r="34" spans="1:3">
      <c r="A34" s="8" t="s">
        <v>549</v>
      </c>
      <c r="B34" s="5" t="s">
        <v>64</v>
      </c>
      <c r="C34" s="10" t="str">
        <f>'WEL_JUN(05.06_11.06)'!M34</f>
        <v>0</v>
      </c>
    </row>
    <row r="35" spans="1:3">
      <c r="A35" s="8" t="s">
        <v>550</v>
      </c>
      <c r="B35" s="5" t="s">
        <v>66</v>
      </c>
      <c r="C35" s="10" t="str">
        <f>'WEL_JUN(05.06_11.06)'!M35</f>
        <v>0</v>
      </c>
    </row>
    <row r="36" spans="1:3">
      <c r="A36" s="8" t="s">
        <v>551</v>
      </c>
      <c r="B36" s="5" t="s">
        <v>68</v>
      </c>
      <c r="C36" s="10" t="str">
        <f>'WEL_JUN(05.06_11.06)'!M36</f>
        <v>0</v>
      </c>
    </row>
    <row r="37" spans="1:3">
      <c r="A37" s="8" t="s">
        <v>552</v>
      </c>
      <c r="B37" s="5" t="s">
        <v>70</v>
      </c>
      <c r="C37" s="10" t="str">
        <f>'WEL_JUN(05.06_11.06)'!M37</f>
        <v>0</v>
      </c>
    </row>
    <row r="38" spans="1:3">
      <c r="A38" s="8" t="s">
        <v>553</v>
      </c>
      <c r="B38" s="5" t="s">
        <v>72</v>
      </c>
      <c r="C38" s="10" t="str">
        <f>'WEL_JUN(05.06_11.06)'!M38</f>
        <v>0</v>
      </c>
    </row>
    <row r="39" spans="1:3">
      <c r="A39" s="8" t="s">
        <v>554</v>
      </c>
      <c r="B39" s="5" t="s">
        <v>74</v>
      </c>
      <c r="C39" s="10" t="str">
        <f>'WEL_JUN(05.06_11.06)'!M39</f>
        <v>0</v>
      </c>
    </row>
    <row r="40" spans="1:3">
      <c r="A40" s="8" t="s">
        <v>555</v>
      </c>
      <c r="B40" s="5" t="s">
        <v>76</v>
      </c>
      <c r="C40" s="10" t="str">
        <f>'WEL_JUN(05.06_11.06)'!M40</f>
        <v>0</v>
      </c>
    </row>
    <row r="41" spans="1:3">
      <c r="A41" s="8" t="s">
        <v>556</v>
      </c>
      <c r="B41" s="5" t="s">
        <v>78</v>
      </c>
      <c r="C41" s="10" t="str">
        <f>'WEL_JUN(05.06_11.06)'!M41</f>
        <v>0</v>
      </c>
    </row>
    <row r="42" spans="1:3">
      <c r="A42" s="8" t="s">
        <v>557</v>
      </c>
      <c r="B42" s="5" t="s">
        <v>80</v>
      </c>
      <c r="C42" s="10" t="str">
        <f>'WEL_JUN(05.06_11.06)'!M42</f>
        <v>0</v>
      </c>
    </row>
    <row r="43" spans="1:3">
      <c r="A43" s="8" t="s">
        <v>558</v>
      </c>
      <c r="B43" s="5" t="s">
        <v>82</v>
      </c>
      <c r="C43" s="10" t="str">
        <f>'WEL_JUN(05.06_11.06)'!M43</f>
        <v>0</v>
      </c>
    </row>
    <row r="44" spans="1:3">
      <c r="A44" s="8"/>
      <c r="B44" s="5" t="s">
        <v>84</v>
      </c>
      <c r="C44" s="10" t="str">
        <f>'WEL_JUN(05.06_11.06)'!M44</f>
        <v>0</v>
      </c>
    </row>
    <row r="45" spans="1:3">
      <c r="A45" s="8"/>
      <c r="B45" s="5" t="s">
        <v>86</v>
      </c>
      <c r="C45" s="10" t="str">
        <f>'WEL_JUN(05.06_11.06)'!M45</f>
        <v>0</v>
      </c>
    </row>
    <row r="46" spans="1:3">
      <c r="A46" s="8"/>
      <c r="B46" s="5" t="s">
        <v>88</v>
      </c>
      <c r="C46" s="10" t="str">
        <f>'WEL_JUN(05.06_11.06)'!M46</f>
        <v>0</v>
      </c>
    </row>
    <row r="47" spans="1:3">
      <c r="A47" s="8" t="s">
        <v>559</v>
      </c>
      <c r="B47" s="5" t="s">
        <v>90</v>
      </c>
      <c r="C47" s="10" t="str">
        <f>'WEL_JUN(05.06_11.06)'!M47</f>
        <v>0</v>
      </c>
    </row>
    <row r="48" spans="1:3">
      <c r="A48" s="8" t="s">
        <v>560</v>
      </c>
      <c r="B48" s="5" t="s">
        <v>92</v>
      </c>
      <c r="C48" s="10" t="str">
        <f>'WEL_JUN(05.06_11.06)'!M48</f>
        <v>0</v>
      </c>
    </row>
    <row r="49" spans="1:3">
      <c r="A49" s="8" t="s">
        <v>561</v>
      </c>
      <c r="B49" s="5" t="s">
        <v>94</v>
      </c>
      <c r="C49" s="10" t="str">
        <f>'WEL_JUN(05.06_11.06)'!M49</f>
        <v>0</v>
      </c>
    </row>
    <row r="50" spans="1:3">
      <c r="A50" s="8"/>
      <c r="B50" s="5" t="s">
        <v>96</v>
      </c>
      <c r="C50" s="10" t="str">
        <f>'WEL_JUN(05.06_11.06)'!M50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'WEL_JUN(05.06_11.06)'!M52</f>
        <v>0</v>
      </c>
    </row>
    <row r="53" spans="1:3">
      <c r="A53" s="8"/>
      <c r="B53" s="5" t="s">
        <v>101</v>
      </c>
      <c r="C53" s="10" t="str">
        <f>'WEL_JUN(05.06_11.06)'!M53</f>
        <v>0</v>
      </c>
    </row>
    <row r="54" spans="1:3">
      <c r="A54" s="8"/>
      <c r="B54" s="5" t="s">
        <v>103</v>
      </c>
      <c r="C54" s="10" t="str">
        <f>'WEL_JUN(05.06_11.06)'!M54</f>
        <v>0</v>
      </c>
    </row>
    <row r="55" spans="1:3">
      <c r="A55" s="8"/>
      <c r="B55" s="5" t="s">
        <v>105</v>
      </c>
      <c r="C55" s="10" t="str">
        <f>'WEL_JUN(05.06_11.06)'!M55</f>
        <v>0</v>
      </c>
    </row>
    <row r="56" spans="1:3">
      <c r="A56" s="8" t="s">
        <v>562</v>
      </c>
      <c r="B56" s="5" t="s">
        <v>107</v>
      </c>
      <c r="C56" s="10" t="str">
        <f>'WEL_JUN(05.06_11.06)'!M56</f>
        <v>0</v>
      </c>
    </row>
    <row r="57" spans="1:3">
      <c r="A57" s="8" t="s">
        <v>563</v>
      </c>
      <c r="B57" s="5" t="s">
        <v>109</v>
      </c>
      <c r="C57" s="10" t="str">
        <f>'WEL_JUN(05.06_11.06)'!M57</f>
        <v>0</v>
      </c>
    </row>
    <row r="58" spans="1:3">
      <c r="A58" s="8" t="s">
        <v>564</v>
      </c>
      <c r="B58" s="5" t="s">
        <v>111</v>
      </c>
      <c r="C58" s="10" t="str">
        <f>'WEL_JUN(05.06_11.06)'!M58</f>
        <v>0</v>
      </c>
    </row>
    <row r="59" spans="1:3">
      <c r="A59" s="8" t="s">
        <v>565</v>
      </c>
      <c r="B59" s="5" t="s">
        <v>113</v>
      </c>
      <c r="C59" s="10" t="str">
        <f>'WEL_JUN(05.06_11.06)'!M59</f>
        <v>0</v>
      </c>
    </row>
    <row r="60" spans="1:3">
      <c r="A60" s="8"/>
      <c r="B60" s="5" t="s">
        <v>115</v>
      </c>
      <c r="C60" s="10" t="str">
        <f>'WEL_JUN(05.06_11.06)'!M60</f>
        <v>0</v>
      </c>
    </row>
    <row r="61" spans="1:3">
      <c r="A61" s="8"/>
      <c r="B61" s="5" t="s">
        <v>117</v>
      </c>
      <c r="C61" s="10" t="str">
        <f>'WEL_JUN(05.06_11.06)'!M61</f>
        <v>0</v>
      </c>
    </row>
    <row r="62" spans="1:3">
      <c r="A62" s="8"/>
      <c r="B62" s="5" t="s">
        <v>119</v>
      </c>
      <c r="C62" s="10" t="str">
        <f>'WEL_JUN(05.06_11.06)'!M62</f>
        <v>0</v>
      </c>
    </row>
    <row r="63" spans="1:3">
      <c r="A63" s="8" t="s">
        <v>566</v>
      </c>
      <c r="B63" s="5" t="s">
        <v>121</v>
      </c>
      <c r="C63" s="10" t="str">
        <f>'WEL_JUN(05.06_11.06)'!M63</f>
        <v>0</v>
      </c>
    </row>
    <row r="64" spans="1:3">
      <c r="A64" s="8" t="s">
        <v>567</v>
      </c>
      <c r="B64" s="5" t="s">
        <v>123</v>
      </c>
      <c r="C64" s="10" t="str">
        <f>'WEL_JUN(05.06_11.06)'!M64</f>
        <v>0</v>
      </c>
    </row>
    <row r="65" spans="1:3">
      <c r="A65" s="8" t="s">
        <v>568</v>
      </c>
      <c r="B65" s="5" t="s">
        <v>125</v>
      </c>
      <c r="C65" s="10" t="str">
        <f>'WEL_JUN(05.06_11.06)'!M65</f>
        <v>0</v>
      </c>
    </row>
    <row r="66" spans="1:3">
      <c r="A66" s="8" t="s">
        <v>569</v>
      </c>
      <c r="B66" s="5" t="s">
        <v>127</v>
      </c>
      <c r="C66" s="10" t="str">
        <f>'WEL_JUN(05.06_11.06)'!M66</f>
        <v>0</v>
      </c>
    </row>
    <row r="67" spans="1:3">
      <c r="A67" s="8" t="s">
        <v>570</v>
      </c>
      <c r="B67" s="5" t="s">
        <v>129</v>
      </c>
      <c r="C67" s="10" t="str">
        <f>'WEL_JUN(05.06_11.06)'!M67</f>
        <v>0</v>
      </c>
    </row>
    <row r="68" spans="1:3">
      <c r="A68" s="8" t="s">
        <v>571</v>
      </c>
      <c r="B68" s="5" t="s">
        <v>131</v>
      </c>
      <c r="C68" s="10" t="str">
        <f>'WEL_JUN(05.06_11.06)'!M68</f>
        <v>0</v>
      </c>
    </row>
    <row r="69" spans="1:3">
      <c r="A69" s="8" t="s">
        <v>572</v>
      </c>
      <c r="B69" s="5" t="s">
        <v>133</v>
      </c>
      <c r="C69" s="10" t="str">
        <f>'WEL_JUN(05.06_11.06)'!M69</f>
        <v>0</v>
      </c>
    </row>
    <row r="70" spans="1:3">
      <c r="A70" s="8" t="s">
        <v>573</v>
      </c>
      <c r="B70" s="5" t="s">
        <v>135</v>
      </c>
      <c r="C70" s="10" t="str">
        <f>'WEL_JUN(05.06_11.06)'!M70</f>
        <v>0</v>
      </c>
    </row>
    <row r="71" spans="1:3">
      <c r="A71" s="8"/>
      <c r="B71" s="5" t="s">
        <v>137</v>
      </c>
      <c r="C71" s="10" t="str">
        <f>'WEL_JUN(05.06_11.06)'!M71</f>
        <v>0</v>
      </c>
    </row>
    <row r="72" spans="1:3">
      <c r="A72" s="8"/>
      <c r="B72" s="5" t="s">
        <v>139</v>
      </c>
      <c r="C72" s="10" t="str">
        <f>'WEL_JUN(05.06_11.06)'!M72</f>
        <v>0</v>
      </c>
    </row>
    <row r="73" spans="1:3">
      <c r="A73" s="8"/>
      <c r="B73" s="5" t="s">
        <v>141</v>
      </c>
      <c r="C73" s="10" t="str">
        <f>'WEL_JUN(05.06_11.06)'!M73</f>
        <v>0</v>
      </c>
    </row>
    <row r="74" spans="1:3">
      <c r="A74" s="8"/>
      <c r="B74" s="5" t="s">
        <v>143</v>
      </c>
      <c r="C74" s="10" t="str">
        <f>'WEL_JUN(05.06_11.06)'!M74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'WEL_JUN(05.06_11.06)'!M76</f>
        <v>0</v>
      </c>
    </row>
    <row r="77" spans="1:3">
      <c r="A77" s="8" t="s">
        <v>575</v>
      </c>
      <c r="B77" s="5" t="s">
        <v>148</v>
      </c>
      <c r="C77" s="10" t="str">
        <f>'WEL_JUN(05.06_11.06)'!M77</f>
        <v>0</v>
      </c>
    </row>
    <row r="78" spans="1:3">
      <c r="A78" s="8" t="s">
        <v>576</v>
      </c>
      <c r="B78" s="5" t="s">
        <v>150</v>
      </c>
      <c r="C78" s="10" t="str">
        <f>'WEL_JUN(05.06_11.06)'!M78</f>
        <v>0</v>
      </c>
    </row>
    <row r="79" spans="1:3">
      <c r="A79" s="8" t="s">
        <v>577</v>
      </c>
      <c r="B79" s="5" t="s">
        <v>152</v>
      </c>
      <c r="C79" s="10" t="str">
        <f>'WEL_JUN(05.06_11.06)'!M79</f>
        <v>0</v>
      </c>
    </row>
    <row r="80" spans="1:3">
      <c r="A80" s="8"/>
      <c r="B80" s="5" t="s">
        <v>154</v>
      </c>
      <c r="C80" s="10" t="str">
        <f>'WEL_JUN(05.06_11.06)'!M80</f>
        <v>0</v>
      </c>
    </row>
    <row r="81" spans="1:3">
      <c r="A81" s="8"/>
      <c r="B81" s="5" t="s">
        <v>156</v>
      </c>
      <c r="C81" s="10" t="str">
        <f>'WEL_JUN(05.06_11.06)'!M81</f>
        <v>0</v>
      </c>
    </row>
    <row r="82" spans="1:3">
      <c r="A82" s="8"/>
      <c r="B82" s="5" t="s">
        <v>158</v>
      </c>
      <c r="C82" s="10" t="str">
        <f>'WEL_JUN(05.06_11.06)'!M82</f>
        <v>0</v>
      </c>
    </row>
    <row r="83" spans="1:3">
      <c r="A83" s="8"/>
      <c r="B83" s="5" t="s">
        <v>160</v>
      </c>
      <c r="C83" s="10" t="str">
        <f>'WEL_JUN(05.06_11.06)'!M83</f>
        <v>0</v>
      </c>
    </row>
    <row r="84" spans="1:3">
      <c r="A84" s="8"/>
      <c r="B84" s="5" t="s">
        <v>162</v>
      </c>
      <c r="C84" s="10" t="str">
        <f>'WEL_JUN(05.06_11.06)'!M84</f>
        <v>0</v>
      </c>
    </row>
    <row r="85" spans="1:3">
      <c r="A85" s="8"/>
      <c r="B85" s="5" t="s">
        <v>164</v>
      </c>
      <c r="C85" s="10" t="str">
        <f>'WEL_JUN(05.06_11.06)'!M85</f>
        <v>0</v>
      </c>
    </row>
    <row r="86" spans="1:3">
      <c r="A86" s="8"/>
      <c r="B86" s="5" t="s">
        <v>166</v>
      </c>
      <c r="C86" s="10" t="str">
        <f>'WEL_JUN(05.06_11.06)'!M86</f>
        <v>0</v>
      </c>
    </row>
    <row r="87" spans="1:3">
      <c r="A87" s="8"/>
      <c r="B87" s="5" t="s">
        <v>168</v>
      </c>
      <c r="C87" s="10" t="str">
        <f>'WEL_JUN(05.06_11.06)'!M87</f>
        <v>0</v>
      </c>
    </row>
    <row r="88" spans="1:3">
      <c r="A88" s="8"/>
      <c r="B88" s="5" t="s">
        <v>170</v>
      </c>
      <c r="C88" s="10" t="str">
        <f>'WEL_JUN(05.06_11.06)'!M88</f>
        <v>0</v>
      </c>
    </row>
    <row r="89" spans="1:3">
      <c r="A89" s="8"/>
      <c r="B89" s="5" t="s">
        <v>172</v>
      </c>
      <c r="C89" s="10" t="str">
        <f>'WEL_JUN(05.06_11.06)'!M89</f>
        <v>0</v>
      </c>
    </row>
    <row r="90" spans="1:3">
      <c r="A90" s="8"/>
      <c r="B90" s="5" t="s">
        <v>174</v>
      </c>
      <c r="C90" s="10" t="str">
        <f>'WEL_JUN(05.06_11.06)'!M90</f>
        <v>0</v>
      </c>
    </row>
    <row r="91" spans="1:3">
      <c r="A91" s="8" t="s">
        <v>578</v>
      </c>
      <c r="B91" s="5" t="s">
        <v>176</v>
      </c>
      <c r="C91" s="10" t="str">
        <f>'WEL_JUN(05.06_11.06)'!M91</f>
        <v>0</v>
      </c>
    </row>
    <row r="92" spans="1:3">
      <c r="A92" s="8" t="s">
        <v>579</v>
      </c>
      <c r="B92" s="5" t="s">
        <v>178</v>
      </c>
      <c r="C92" s="10" t="str">
        <f>'WEL_JUN(05.06_11.06)'!M92</f>
        <v>0</v>
      </c>
    </row>
    <row r="93" spans="1:3">
      <c r="A93" s="8" t="s">
        <v>580</v>
      </c>
      <c r="B93" s="5" t="s">
        <v>180</v>
      </c>
      <c r="C93" s="10" t="str">
        <f>'WEL_JUN(05.06_11.06)'!M93</f>
        <v>0</v>
      </c>
    </row>
    <row r="94" spans="1:3">
      <c r="A94" s="8" t="s">
        <v>581</v>
      </c>
      <c r="B94" s="5" t="s">
        <v>182</v>
      </c>
      <c r="C94" s="10" t="str">
        <f>'WEL_JUN(05.06_11.06)'!M94</f>
        <v>0</v>
      </c>
    </row>
    <row r="95" spans="1:3">
      <c r="A95" s="8"/>
      <c r="B95" s="5" t="s">
        <v>183</v>
      </c>
      <c r="C95" s="10" t="str">
        <f>'WEL_JUN(05.06_11.06)'!M95</f>
        <v>0</v>
      </c>
    </row>
    <row r="96" spans="1:3">
      <c r="A96" s="8"/>
      <c r="B96" s="5" t="s">
        <v>185</v>
      </c>
      <c r="C96" s="10" t="str">
        <f>'WEL_JUN(05.06_11.06)'!M96</f>
        <v>0</v>
      </c>
    </row>
    <row r="97" spans="1:3">
      <c r="A97" s="8"/>
      <c r="B97" s="5" t="s">
        <v>187</v>
      </c>
      <c r="C97" s="10" t="str">
        <f>'WEL_JUN(05.06_11.06)'!M97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'WEL_JUN(05.06_11.06)'!M99</f>
        <v>0</v>
      </c>
    </row>
    <row r="100" spans="1:3">
      <c r="A100" s="8" t="s">
        <v>583</v>
      </c>
      <c r="B100" s="5" t="s">
        <v>192</v>
      </c>
      <c r="C100" s="10" t="str">
        <f>'WEL_JUN(05.06_11.06)'!M100</f>
        <v>0</v>
      </c>
    </row>
    <row r="101" spans="1:3">
      <c r="A101" s="8" t="s">
        <v>584</v>
      </c>
      <c r="B101" s="5" t="s">
        <v>194</v>
      </c>
      <c r="C101" s="10" t="str">
        <f>'WEL_JUN(05.06_11.06)'!M101</f>
        <v>0</v>
      </c>
    </row>
    <row r="102" spans="1:3">
      <c r="A102" s="8" t="s">
        <v>585</v>
      </c>
      <c r="B102" s="5" t="s">
        <v>196</v>
      </c>
      <c r="C102" s="10" t="str">
        <f>'WEL_JUN(05.06_11.06)'!M102</f>
        <v>0</v>
      </c>
    </row>
    <row r="103" spans="1:3">
      <c r="A103" s="8" t="s">
        <v>586</v>
      </c>
      <c r="B103" s="5" t="s">
        <v>198</v>
      </c>
      <c r="C103" s="10" t="str">
        <f>'WEL_JUN(05.06_11.06)'!M103</f>
        <v>0</v>
      </c>
    </row>
    <row r="104" spans="1:3">
      <c r="A104" s="8" t="s">
        <v>587</v>
      </c>
      <c r="B104" s="5" t="s">
        <v>200</v>
      </c>
      <c r="C104" s="10" t="str">
        <f>'WEL_JUN(05.06_11.06)'!M104</f>
        <v>0</v>
      </c>
    </row>
    <row r="105" spans="1:3">
      <c r="A105" s="8" t="s">
        <v>588</v>
      </c>
      <c r="B105" s="5" t="s">
        <v>202</v>
      </c>
      <c r="C105" s="10" t="str">
        <f>'WEL_JUN(05.06_11.06)'!M105</f>
        <v>0</v>
      </c>
    </row>
    <row r="106" spans="1:3">
      <c r="A106" s="8" t="s">
        <v>589</v>
      </c>
      <c r="B106" s="5" t="s">
        <v>204</v>
      </c>
      <c r="C106" s="10" t="str">
        <f>'WEL_JUN(05.06_11.06)'!M106</f>
        <v>0</v>
      </c>
    </row>
    <row r="107" spans="1:3">
      <c r="A107" s="8" t="s">
        <v>590</v>
      </c>
      <c r="B107" s="5" t="s">
        <v>206</v>
      </c>
      <c r="C107" s="10" t="str">
        <f>'WEL_JUN(05.06_11.06)'!M107</f>
        <v>0</v>
      </c>
    </row>
    <row r="108" spans="1:3">
      <c r="A108" s="8"/>
      <c r="B108" s="5" t="s">
        <v>208</v>
      </c>
      <c r="C108" s="10" t="str">
        <f>'WEL_JUN(05.06_11.06)'!M108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'WEL_JUN(05.06_11.06)'!M110</f>
        <v>0</v>
      </c>
    </row>
    <row r="111" spans="1:3">
      <c r="A111" s="8"/>
      <c r="B111" s="5" t="s">
        <v>213</v>
      </c>
      <c r="C111" s="10" t="str">
        <f>'WEL_JUN(05.06_11.06)'!M111</f>
        <v>0</v>
      </c>
    </row>
    <row r="112" spans="1:3">
      <c r="A112" s="8"/>
      <c r="B112" s="5" t="s">
        <v>215</v>
      </c>
      <c r="C112" s="10" t="str">
        <f>'WEL_JUN(05.06_11.06)'!M112</f>
        <v>0</v>
      </c>
    </row>
    <row r="113" spans="1:3">
      <c r="A113" s="8"/>
      <c r="B113" s="5" t="s">
        <v>217</v>
      </c>
      <c r="C113" s="10" t="str">
        <f>'WEL_JUN(05.06_11.06)'!M113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'WEL_JUN(05.06_11.06)'!M115</f>
        <v>0</v>
      </c>
    </row>
    <row r="116" spans="1:3">
      <c r="A116" s="8" t="s">
        <v>592</v>
      </c>
      <c r="B116" s="5" t="s">
        <v>222</v>
      </c>
      <c r="C116" s="10" t="str">
        <f>'WEL_JUN(05.06_11.06)'!M116</f>
        <v>0</v>
      </c>
    </row>
    <row r="117" spans="1:3">
      <c r="A117" s="8" t="s">
        <v>593</v>
      </c>
      <c r="B117" s="5" t="s">
        <v>224</v>
      </c>
      <c r="C117" s="10" t="str">
        <f>'WEL_JUN(05.06_11.06)'!M117</f>
        <v>0</v>
      </c>
    </row>
    <row r="118" spans="1:3">
      <c r="A118" s="8" t="s">
        <v>594</v>
      </c>
      <c r="B118" s="5" t="s">
        <v>226</v>
      </c>
      <c r="C118" s="10" t="str">
        <f>'WEL_JUN(05.06_11.06)'!M118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'WEL_JUN(05.06_11.06)'!M120</f>
        <v>0</v>
      </c>
    </row>
    <row r="121" spans="1:3">
      <c r="A121" s="8"/>
      <c r="B121" s="5" t="s">
        <v>231</v>
      </c>
      <c r="C121" s="10" t="str">
        <f>'WEL_JUN(05.06_11.06)'!M121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'WEL_JUN(05.06_11.06)'!M123</f>
        <v>0</v>
      </c>
    </row>
    <row r="124" spans="1:3">
      <c r="A124" s="8"/>
      <c r="B124" s="5" t="s">
        <v>234</v>
      </c>
      <c r="C124" s="10" t="str">
        <f>'WEL_JUN(05.06_11.06)'!M124</f>
        <v>0</v>
      </c>
    </row>
    <row r="125" spans="1:3">
      <c r="A125" s="8"/>
      <c r="B125" s="5" t="s">
        <v>235</v>
      </c>
      <c r="C125" s="10" t="str">
        <f>'WEL_JUN(05.06_11.06)'!M125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'WEL_JUN(05.06_11.06)'!M127</f>
        <v>0</v>
      </c>
    </row>
    <row r="128" spans="1:3">
      <c r="A128" s="8"/>
      <c r="B128" s="5" t="s">
        <v>240</v>
      </c>
      <c r="C128" s="10" t="str">
        <f>'WEL_JUN(05.06_11.06)'!M128</f>
        <v>0</v>
      </c>
    </row>
    <row r="129" spans="1:3">
      <c r="A129" s="8"/>
      <c r="B129" s="5" t="s">
        <v>242</v>
      </c>
      <c r="C129" s="10" t="str">
        <f>'WEL_JUN(05.06_11.06)'!M129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'WEL_JUN(05.06_11.06)'!M131</f>
        <v>0</v>
      </c>
    </row>
    <row r="132" spans="1:3">
      <c r="A132" s="8" t="s">
        <v>596</v>
      </c>
      <c r="B132" s="5" t="s">
        <v>247</v>
      </c>
      <c r="C132" s="10" t="str">
        <f>'WEL_JUN(05.06_11.06)'!M132</f>
        <v>0</v>
      </c>
    </row>
    <row r="133" spans="1:3">
      <c r="A133" s="8" t="s">
        <v>597</v>
      </c>
      <c r="B133" s="5" t="s">
        <v>249</v>
      </c>
      <c r="C133" s="10" t="str">
        <f>'WEL_JUN(05.06_11.06)'!M133</f>
        <v>0</v>
      </c>
    </row>
    <row r="134" spans="1:3">
      <c r="A134" s="8" t="s">
        <v>598</v>
      </c>
      <c r="B134" s="5" t="s">
        <v>251</v>
      </c>
      <c r="C134" s="10" t="str">
        <f>'WEL_JUN(05.06_11.06)'!M134</f>
        <v>0</v>
      </c>
    </row>
    <row r="135" spans="1:3">
      <c r="A135" s="8"/>
      <c r="B135" s="5" t="s">
        <v>253</v>
      </c>
      <c r="C135" s="10" t="str">
        <f>'WEL_JUN(05.06_11.06)'!M135</f>
        <v>0</v>
      </c>
    </row>
    <row r="136" spans="1:3">
      <c r="A136" s="8"/>
      <c r="B136" s="5" t="s">
        <v>255</v>
      </c>
      <c r="C136" s="10" t="str">
        <f>'WEL_JUN(05.06_11.06)'!M136</f>
        <v>0</v>
      </c>
    </row>
    <row r="137" spans="1:3">
      <c r="A137" s="8"/>
      <c r="B137" s="5" t="s">
        <v>257</v>
      </c>
      <c r="C137" s="10" t="str">
        <f>'WEL_JUN(05.06_11.06)'!M137</f>
        <v>0</v>
      </c>
    </row>
    <row r="138" spans="1:3">
      <c r="A138" s="8" t="s">
        <v>599</v>
      </c>
      <c r="B138" s="5" t="s">
        <v>259</v>
      </c>
      <c r="C138" s="10" t="str">
        <f>'WEL_JUN(05.06_11.06)'!M138</f>
        <v>0</v>
      </c>
    </row>
    <row r="139" spans="1:3">
      <c r="A139" s="8"/>
      <c r="B139" s="5" t="s">
        <v>261</v>
      </c>
      <c r="C139" s="10" t="str">
        <f>'WEL_JUN(05.06_11.06)'!M139</f>
        <v>0</v>
      </c>
    </row>
    <row r="140" spans="1:3">
      <c r="A140" s="8" t="s">
        <v>600</v>
      </c>
      <c r="B140" s="5" t="s">
        <v>263</v>
      </c>
      <c r="C140" s="10" t="str">
        <f>'WEL_JUN(05.06_11.06)'!M140</f>
        <v>0</v>
      </c>
    </row>
    <row r="141" spans="1:3">
      <c r="A141" s="8"/>
      <c r="B141" s="5" t="s">
        <v>265</v>
      </c>
      <c r="C141" s="10" t="str">
        <f>'WEL_JUN(05.06_11.06)'!M141</f>
        <v>0</v>
      </c>
    </row>
    <row r="142" spans="1:3">
      <c r="A142" s="8"/>
      <c r="B142" s="5" t="s">
        <v>267</v>
      </c>
      <c r="C142" s="10" t="str">
        <f>'WEL_JUN(05.06_11.06)'!M142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'WEL_JUN(05.06_11.06)'!M144</f>
        <v>0</v>
      </c>
    </row>
    <row r="145" spans="1:3">
      <c r="A145" s="8" t="s">
        <v>602</v>
      </c>
      <c r="B145" s="5" t="s">
        <v>272</v>
      </c>
      <c r="C145" s="10" t="str">
        <f>'WEL_JUN(05.06_11.06)'!M145</f>
        <v>0</v>
      </c>
    </row>
    <row r="146" spans="1:3">
      <c r="A146" s="8" t="s">
        <v>603</v>
      </c>
      <c r="B146" s="5" t="s">
        <v>274</v>
      </c>
      <c r="C146" s="10" t="str">
        <f>'WEL_JUN(05.06_11.06)'!M146</f>
        <v>0</v>
      </c>
    </row>
    <row r="147" spans="1:3">
      <c r="A147" s="8" t="s">
        <v>604</v>
      </c>
      <c r="B147" s="5" t="s">
        <v>276</v>
      </c>
      <c r="C147" s="10" t="str">
        <f>'WEL_JUN(05.06_11.06)'!M147</f>
        <v>0</v>
      </c>
    </row>
    <row r="148" spans="1:3">
      <c r="A148" s="8" t="s">
        <v>605</v>
      </c>
      <c r="B148" s="5" t="s">
        <v>278</v>
      </c>
      <c r="C148" s="10" t="str">
        <f>'WEL_JUN(05.06_11.06)'!M148</f>
        <v>0</v>
      </c>
    </row>
    <row r="149" spans="1:3">
      <c r="A149" s="8" t="s">
        <v>606</v>
      </c>
      <c r="B149" s="5" t="s">
        <v>280</v>
      </c>
      <c r="C149" s="10" t="str">
        <f>'WEL_JUN(05.06_11.06)'!M149</f>
        <v>0</v>
      </c>
    </row>
    <row r="150" spans="1:3">
      <c r="A150" s="8" t="s">
        <v>607</v>
      </c>
      <c r="B150" s="5" t="s">
        <v>282</v>
      </c>
      <c r="C150" s="10" t="str">
        <f>'WEL_JUN(05.06_11.06)'!M150</f>
        <v>0</v>
      </c>
    </row>
    <row r="151" spans="1:3">
      <c r="A151" s="8" t="s">
        <v>608</v>
      </c>
      <c r="B151" s="5" t="s">
        <v>284</v>
      </c>
      <c r="C151" s="10" t="str">
        <f>'WEL_JUN(05.06_11.06)'!M151</f>
        <v>0</v>
      </c>
    </row>
    <row r="152" spans="1:3">
      <c r="A152" s="8" t="s">
        <v>609</v>
      </c>
      <c r="B152" s="5" t="s">
        <v>286</v>
      </c>
      <c r="C152" s="10" t="str">
        <f>'WEL_JUN(05.06_11.06)'!M152</f>
        <v>0</v>
      </c>
    </row>
    <row r="153" spans="1:3">
      <c r="A153" s="8"/>
      <c r="B153" s="5" t="s">
        <v>288</v>
      </c>
      <c r="C153" s="10" t="str">
        <f>'WEL_JUN(05.06_11.06)'!M153</f>
        <v>0</v>
      </c>
    </row>
    <row r="154" spans="1:3">
      <c r="A154" s="8"/>
      <c r="B154" s="5" t="s">
        <v>290</v>
      </c>
      <c r="C154" s="10" t="str">
        <f>'WEL_JUN(05.06_11.06)'!M154</f>
        <v>0</v>
      </c>
    </row>
    <row r="155" spans="1:3">
      <c r="A155" s="8"/>
      <c r="B155" s="5" t="s">
        <v>292</v>
      </c>
      <c r="C155" s="10" t="str">
        <f>'WEL_JUN(05.06_11.06)'!M155</f>
        <v>0</v>
      </c>
    </row>
    <row r="156" spans="1:3">
      <c r="A156" s="8"/>
      <c r="B156" s="5" t="s">
        <v>294</v>
      </c>
      <c r="C156" s="10" t="str">
        <f>'WEL_JUN(05.06_11.06)'!M156</f>
        <v>0</v>
      </c>
    </row>
    <row r="157" spans="1:3">
      <c r="A157" s="8"/>
      <c r="B157" s="5" t="s">
        <v>296</v>
      </c>
      <c r="C157" s="10" t="str">
        <f>'WEL_JUN(05.06_11.06)'!M157</f>
        <v>0</v>
      </c>
    </row>
    <row r="158" spans="1:3">
      <c r="A158" s="8" t="s">
        <v>610</v>
      </c>
      <c r="B158" s="5" t="s">
        <v>298</v>
      </c>
      <c r="C158" s="10" t="str">
        <f>'WEL_JUN(05.06_11.06)'!M158</f>
        <v>0</v>
      </c>
    </row>
    <row r="159" spans="1:3">
      <c r="A159" s="8" t="s">
        <v>611</v>
      </c>
      <c r="B159" s="5" t="s">
        <v>300</v>
      </c>
      <c r="C159" s="10" t="str">
        <f>'WEL_JUN(05.06_11.06)'!M159</f>
        <v>0</v>
      </c>
    </row>
    <row r="160" spans="1:3">
      <c r="A160" s="8" t="s">
        <v>611</v>
      </c>
      <c r="B160" s="5" t="s">
        <v>302</v>
      </c>
      <c r="C160" s="10" t="str">
        <f>'WEL_JUN(05.06_11.06)'!M160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'WEL_JUN(05.06_11.06)'!M162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'WEL_JUN(05.06_11.06)'!M164</f>
        <v>0</v>
      </c>
    </row>
    <row r="165" spans="1:3">
      <c r="A165" s="8"/>
      <c r="B165" s="5" t="s">
        <v>310</v>
      </c>
      <c r="C165" s="10" t="str">
        <f>'WEL_JUN(05.06_11.06)'!M165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'WEL_JUN(05.06_11.06)'!M167</f>
        <v>0</v>
      </c>
    </row>
    <row r="168" spans="1:3">
      <c r="A168" s="8" t="s">
        <v>613</v>
      </c>
      <c r="B168" s="5" t="s">
        <v>315</v>
      </c>
      <c r="C168" s="10" t="str">
        <f>'WEL_JUN(05.06_11.06)'!M168</f>
        <v>0</v>
      </c>
    </row>
    <row r="169" spans="1:3">
      <c r="A169" s="8" t="s">
        <v>614</v>
      </c>
      <c r="B169" s="5" t="s">
        <v>317</v>
      </c>
      <c r="C169" s="10" t="str">
        <f>'WEL_JUN(05.06_11.06)'!M169</f>
        <v>0</v>
      </c>
    </row>
    <row r="170" spans="1:3">
      <c r="A170" s="8" t="s">
        <v>615</v>
      </c>
      <c r="B170" s="5" t="s">
        <v>319</v>
      </c>
      <c r="C170" s="10" t="str">
        <f>'WEL_JUN(05.06_11.06)'!M170</f>
        <v>0</v>
      </c>
    </row>
    <row r="171" spans="1:3">
      <c r="A171" s="8" t="s">
        <v>616</v>
      </c>
      <c r="B171" s="5" t="s">
        <v>321</v>
      </c>
      <c r="C171" s="10" t="str">
        <f>'WEL_JUN(05.06_11.06)'!M171</f>
        <v>0</v>
      </c>
    </row>
    <row r="172" spans="1:3">
      <c r="A172" s="8" t="s">
        <v>617</v>
      </c>
      <c r="B172" s="5" t="s">
        <v>323</v>
      </c>
      <c r="C172" s="10" t="str">
        <f>'WEL_JUN(05.06_11.06)'!M172</f>
        <v>0</v>
      </c>
    </row>
    <row r="173" spans="1:3">
      <c r="A173" s="8" t="s">
        <v>618</v>
      </c>
      <c r="B173" s="5" t="s">
        <v>325</v>
      </c>
      <c r="C173" s="10" t="str">
        <f>'WEL_JUN(05.06_11.06)'!M173</f>
        <v>0</v>
      </c>
    </row>
    <row r="174" spans="1:3">
      <c r="A174" s="8" t="s">
        <v>619</v>
      </c>
      <c r="B174" s="5" t="s">
        <v>327</v>
      </c>
      <c r="C174" s="10" t="str">
        <f>'WEL_JUN(05.06_11.06)'!M174</f>
        <v>0</v>
      </c>
    </row>
    <row r="175" spans="1:3">
      <c r="A175" s="8" t="s">
        <v>620</v>
      </c>
      <c r="B175" s="5" t="s">
        <v>329</v>
      </c>
      <c r="C175" s="10" t="str">
        <f>'WEL_JUN(05.06_11.06)'!M175</f>
        <v>0</v>
      </c>
    </row>
    <row r="176" spans="1:3">
      <c r="A176" s="8"/>
      <c r="B176" s="5" t="s">
        <v>331</v>
      </c>
      <c r="C176" s="10" t="str">
        <f>'WEL_JUN(05.06_11.06)'!M176</f>
        <v>0</v>
      </c>
    </row>
    <row r="177" spans="1:3">
      <c r="A177" s="8"/>
      <c r="B177" s="5" t="s">
        <v>333</v>
      </c>
      <c r="C177" s="10" t="str">
        <f>'WEL_JUN(05.06_11.06)'!M177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'WEL_JUN(05.06_11.06)'!M179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'WEL_JUN(05.06_11.06)'!M181</f>
        <v>0</v>
      </c>
    </row>
    <row r="182" spans="1:3">
      <c r="A182" s="8" t="s">
        <v>623</v>
      </c>
      <c r="B182" s="5" t="s">
        <v>341</v>
      </c>
      <c r="C182" s="10" t="str">
        <f>'WEL_JUN(05.06_11.06)'!M182</f>
        <v>0</v>
      </c>
    </row>
    <row r="183" spans="1:3">
      <c r="A183" s="8" t="s">
        <v>624</v>
      </c>
      <c r="B183" s="5" t="s">
        <v>342</v>
      </c>
      <c r="C183" s="10" t="str">
        <f>'WEL_JUN(05.06_11.06)'!M183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'WEL_JUN(05.06_11.06)'!M185</f>
        <v>0</v>
      </c>
    </row>
    <row r="186" spans="1:3">
      <c r="A186" s="8"/>
      <c r="B186" s="5" t="s">
        <v>347</v>
      </c>
      <c r="C186" s="10" t="str">
        <f>'WEL_JUN(05.06_11.06)'!M186</f>
        <v>0</v>
      </c>
    </row>
    <row r="187" spans="1:3">
      <c r="A187" s="8"/>
      <c r="B187" s="5" t="s">
        <v>349</v>
      </c>
      <c r="C187" s="10" t="str">
        <f>'WEL_JUN(05.06_11.06)'!M187</f>
        <v>0</v>
      </c>
    </row>
    <row r="188" spans="1:3">
      <c r="A188" s="8"/>
      <c r="B188" s="5" t="s">
        <v>351</v>
      </c>
      <c r="C188" s="10" t="str">
        <f>'WEL_JUN(05.06_11.06)'!M188</f>
        <v>0</v>
      </c>
    </row>
    <row r="189" spans="1:3">
      <c r="A189" s="8"/>
      <c r="B189" s="5" t="s">
        <v>353</v>
      </c>
      <c r="C189" s="10" t="str">
        <f>'WEL_JUN(05.06_11.06)'!M189</f>
        <v>0</v>
      </c>
    </row>
    <row r="190" spans="1:3">
      <c r="A190" s="8"/>
      <c r="B190" s="5" t="s">
        <v>355</v>
      </c>
      <c r="C190" s="10" t="str">
        <f>'WEL_JUN(05.06_11.06)'!M190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'WEL_JUN(05.06_11.06)'!M192</f>
        <v>0</v>
      </c>
    </row>
    <row r="193" spans="1:3">
      <c r="A193" s="8"/>
      <c r="B193" s="5" t="s">
        <v>360</v>
      </c>
      <c r="C193" s="10" t="str">
        <f>'WEL_JUN(05.06_11.06)'!M193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'WEL_JUN(05.06_11.06)'!M195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'WEL_JUN(05.06_11.06)'!M197</f>
        <v>0</v>
      </c>
    </row>
    <row r="198" spans="1:3">
      <c r="A198" s="8"/>
      <c r="B198" s="5" t="s">
        <v>368</v>
      </c>
      <c r="C198" s="10" t="str">
        <f>'WEL_JUN(05.06_11.06)'!M198</f>
        <v>0</v>
      </c>
    </row>
    <row r="199" spans="1:3">
      <c r="A199" s="8"/>
      <c r="B199" s="5" t="s">
        <v>370</v>
      </c>
      <c r="C199" s="10" t="str">
        <f>'WEL_JUN(05.06_11.06)'!M199</f>
        <v>0</v>
      </c>
    </row>
    <row r="200" spans="1:3">
      <c r="A200" s="8"/>
      <c r="B200" s="5" t="s">
        <v>372</v>
      </c>
      <c r="C200" s="10" t="str">
        <f>'WEL_JUN(05.06_11.06)'!M200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'WEL_JUN(05.06_11.06)'!M202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'WEL_JUN(05.06_11.06)'!M204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'WEL_JUN(05.06_11.06)'!M206</f>
        <v>0</v>
      </c>
    </row>
    <row r="207" spans="1:3">
      <c r="A207" s="8"/>
      <c r="B207" s="5" t="s">
        <v>381</v>
      </c>
      <c r="C207" s="10" t="str">
        <f>'WEL_JUN(05.06_11.06)'!M207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A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3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V1" s="3" t="s">
        <v>670</v>
      </c>
      <c r="AW1" s="3" t="s">
        <v>671</v>
      </c>
      <c r="AX1" s="3" t="s">
        <v>672</v>
      </c>
      <c r="AY1" s="3" t="s">
        <v>673</v>
      </c>
      <c r="BA1" s="2" t="s">
        <v>674</v>
      </c>
    </row>
    <row r="2" spans="1:53">
      <c r="A2" s="2" t="s">
        <v>675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BA2" s="2" t="str">
        <f>SUM(C2:AY2)</f>
        <v>0</v>
      </c>
    </row>
    <row r="3" spans="1:5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BA3" s="2" t="s">
        <v>676</v>
      </c>
    </row>
    <row r="4" spans="1:53">
      <c r="A4" s="8" t="s">
        <v>5</v>
      </c>
      <c r="B4" s="5" t="s">
        <v>6</v>
      </c>
      <c r="C4" s="1">
        <v>3</v>
      </c>
      <c r="D4" s="1">
        <v>3</v>
      </c>
      <c r="E4" s="1">
        <v>2</v>
      </c>
      <c r="F4" s="1">
        <v>4</v>
      </c>
      <c r="G4" s="1">
        <v>2</v>
      </c>
      <c r="H4" s="1">
        <v>3</v>
      </c>
      <c r="I4" s="1">
        <v>2</v>
      </c>
      <c r="J4" s="1">
        <v>2</v>
      </c>
      <c r="K4" s="1">
        <v>3</v>
      </c>
      <c r="L4" s="1">
        <v>2</v>
      </c>
      <c r="M4" s="1">
        <v>2</v>
      </c>
      <c r="N4" s="1">
        <v>3</v>
      </c>
      <c r="O4" s="1">
        <v>2</v>
      </c>
      <c r="P4" s="1">
        <v>2</v>
      </c>
      <c r="Q4" s="1">
        <v>3</v>
      </c>
      <c r="R4" s="1">
        <v>3</v>
      </c>
      <c r="S4" s="1">
        <v>2</v>
      </c>
      <c r="T4" s="1">
        <v>3</v>
      </c>
      <c r="U4" s="1">
        <v>2</v>
      </c>
      <c r="V4" s="1">
        <v>2</v>
      </c>
      <c r="W4" s="1">
        <v>2</v>
      </c>
      <c r="X4" s="1">
        <v>2</v>
      </c>
      <c r="Y4" s="1">
        <v>2</v>
      </c>
      <c r="Z4" s="1">
        <v>2</v>
      </c>
      <c r="AA4" s="1">
        <v>3</v>
      </c>
      <c r="AB4" s="1">
        <v>1</v>
      </c>
      <c r="AC4" s="1">
        <v>3</v>
      </c>
      <c r="AD4" s="1">
        <v>2</v>
      </c>
      <c r="AE4" s="1">
        <v>3</v>
      </c>
      <c r="AF4" s="1">
        <v>2</v>
      </c>
      <c r="AG4" s="1">
        <v>3</v>
      </c>
      <c r="AH4" s="1">
        <v>3</v>
      </c>
      <c r="AI4" s="1">
        <v>2</v>
      </c>
      <c r="AJ4" s="1">
        <v>2</v>
      </c>
      <c r="AK4" s="1">
        <v>3</v>
      </c>
      <c r="AL4" s="1">
        <v>1</v>
      </c>
      <c r="AM4" s="1">
        <v>2</v>
      </c>
      <c r="AN4" s="1">
        <v>3</v>
      </c>
      <c r="AO4" s="1">
        <v>2</v>
      </c>
      <c r="AP4" s="1">
        <v>6</v>
      </c>
      <c r="AQ4" s="1">
        <v>2</v>
      </c>
      <c r="AR4" s="1">
        <v>1</v>
      </c>
      <c r="AS4" s="1">
        <v>2</v>
      </c>
      <c r="AT4" s="1">
        <v>2</v>
      </c>
      <c r="AU4" s="1">
        <v>2</v>
      </c>
      <c r="AV4" s="1">
        <v>2</v>
      </c>
      <c r="AW4" s="1">
        <v>2</v>
      </c>
      <c r="AX4" s="1">
        <v>2</v>
      </c>
      <c r="AY4" s="1">
        <v>3</v>
      </c>
      <c r="BA4" s="10" t="str">
        <f>COUNTIF(C4:AY4, "0")/(BA2-(COUNTIF(C4:AY4, "X")+COUNTIF(C4:AY4, "")))</f>
        <v>0</v>
      </c>
    </row>
    <row r="5" spans="1:53">
      <c r="A5" s="8" t="s">
        <v>7</v>
      </c>
      <c r="B5" s="5" t="s">
        <v>8</v>
      </c>
      <c r="C5" s="1">
        <v>6</v>
      </c>
      <c r="D5" s="1">
        <v>6</v>
      </c>
      <c r="E5" s="1">
        <v>0</v>
      </c>
      <c r="F5" s="1">
        <v>6</v>
      </c>
      <c r="G5" s="1">
        <v>2</v>
      </c>
      <c r="H5" s="1">
        <v>6</v>
      </c>
      <c r="I5" s="1">
        <v>2</v>
      </c>
      <c r="J5" s="1">
        <v>2</v>
      </c>
      <c r="K5" s="1">
        <v>3</v>
      </c>
      <c r="L5" s="1">
        <v>2</v>
      </c>
      <c r="M5" s="1">
        <v>2</v>
      </c>
      <c r="N5" s="1">
        <v>6</v>
      </c>
      <c r="O5" s="1">
        <v>2</v>
      </c>
      <c r="P5" s="1">
        <v>2</v>
      </c>
      <c r="Q5" s="1">
        <v>3</v>
      </c>
      <c r="R5" s="1">
        <v>3</v>
      </c>
      <c r="S5" s="1">
        <v>2</v>
      </c>
      <c r="T5" s="1">
        <v>2</v>
      </c>
      <c r="U5" s="1">
        <v>2</v>
      </c>
      <c r="V5" s="1">
        <v>2</v>
      </c>
      <c r="W5" s="1">
        <v>2</v>
      </c>
      <c r="X5" s="1">
        <v>0</v>
      </c>
      <c r="Y5" s="1">
        <v>2</v>
      </c>
      <c r="Z5" s="1">
        <v>3</v>
      </c>
      <c r="AA5" s="1">
        <v>3</v>
      </c>
      <c r="AB5" s="1">
        <v>2</v>
      </c>
      <c r="AC5" s="1">
        <v>3</v>
      </c>
      <c r="AD5" s="1">
        <v>2</v>
      </c>
      <c r="AE5" s="1">
        <v>3</v>
      </c>
      <c r="AF5" s="1">
        <v>2</v>
      </c>
      <c r="AG5" s="1">
        <v>3</v>
      </c>
      <c r="AH5" s="1">
        <v>2</v>
      </c>
      <c r="AI5" s="1">
        <v>4</v>
      </c>
      <c r="AJ5" s="1">
        <v>2</v>
      </c>
      <c r="AK5" s="1">
        <v>5</v>
      </c>
      <c r="AL5" s="1">
        <v>2</v>
      </c>
      <c r="AM5" s="1">
        <v>3</v>
      </c>
      <c r="AN5" s="1">
        <v>3</v>
      </c>
      <c r="AO5" s="1">
        <v>1</v>
      </c>
      <c r="AP5" s="1">
        <v>9</v>
      </c>
      <c r="AQ5" s="1">
        <v>2</v>
      </c>
      <c r="AR5" s="1">
        <v>4</v>
      </c>
      <c r="AS5" s="1">
        <v>2</v>
      </c>
      <c r="AT5" s="1">
        <v>2</v>
      </c>
      <c r="AU5" s="1">
        <v>2</v>
      </c>
      <c r="AV5" s="1">
        <v>1</v>
      </c>
      <c r="AW5" s="1">
        <v>5</v>
      </c>
      <c r="AX5" s="1">
        <v>2</v>
      </c>
      <c r="AY5" s="1">
        <v>3</v>
      </c>
      <c r="BA5" s="10" t="str">
        <f>COUNTIF(C5:AY5, "0")/(BA2-(COUNTIF(C5:AY5, "X")+COUNTIF(C5:AY5, "")))</f>
        <v>0</v>
      </c>
    </row>
    <row r="6" spans="1:53">
      <c r="A6" s="8" t="s">
        <v>9</v>
      </c>
      <c r="B6" s="5" t="s">
        <v>10</v>
      </c>
      <c r="C6" s="1">
        <v>3</v>
      </c>
      <c r="D6" s="1">
        <v>6</v>
      </c>
      <c r="E6" s="1">
        <v>2</v>
      </c>
      <c r="F6" s="1">
        <v>6</v>
      </c>
      <c r="G6" s="1">
        <v>2</v>
      </c>
      <c r="H6" s="1">
        <v>6</v>
      </c>
      <c r="I6" s="1">
        <v>2</v>
      </c>
      <c r="J6" s="1">
        <v>2</v>
      </c>
      <c r="K6" s="1">
        <v>3</v>
      </c>
      <c r="L6" s="1">
        <v>2</v>
      </c>
      <c r="M6" s="1">
        <v>4</v>
      </c>
      <c r="N6" s="1">
        <v>8</v>
      </c>
      <c r="O6" s="1">
        <v>2</v>
      </c>
      <c r="P6" s="1">
        <v>2</v>
      </c>
      <c r="Q6" s="1">
        <v>3</v>
      </c>
      <c r="R6" s="1">
        <v>3</v>
      </c>
      <c r="S6" s="1">
        <v>2</v>
      </c>
      <c r="T6" s="1">
        <v>1</v>
      </c>
      <c r="U6" s="1">
        <v>1</v>
      </c>
      <c r="V6" s="1">
        <v>2</v>
      </c>
      <c r="W6" s="1">
        <v>1</v>
      </c>
      <c r="X6" s="1">
        <v>0</v>
      </c>
      <c r="Y6" s="1">
        <v>2</v>
      </c>
      <c r="Z6" s="1">
        <v>3</v>
      </c>
      <c r="AA6" s="1">
        <v>3</v>
      </c>
      <c r="AB6" s="1">
        <v>3</v>
      </c>
      <c r="AC6" s="1">
        <v>3</v>
      </c>
      <c r="AD6" s="1">
        <v>2</v>
      </c>
      <c r="AE6" s="1">
        <v>5</v>
      </c>
      <c r="AF6" s="1">
        <v>2</v>
      </c>
      <c r="AG6" s="1">
        <v>1</v>
      </c>
      <c r="AH6" s="1">
        <v>3</v>
      </c>
      <c r="AI6" s="1">
        <v>4</v>
      </c>
      <c r="AJ6" s="1">
        <v>2</v>
      </c>
      <c r="AK6" s="1">
        <v>5</v>
      </c>
      <c r="AL6" s="1">
        <v>2</v>
      </c>
      <c r="AM6" s="1">
        <v>3</v>
      </c>
      <c r="AN6" s="1">
        <v>3</v>
      </c>
      <c r="AO6" s="1">
        <v>2</v>
      </c>
      <c r="AP6" s="1">
        <v>4</v>
      </c>
      <c r="AQ6" s="1">
        <v>2</v>
      </c>
      <c r="AR6" s="1">
        <v>1</v>
      </c>
      <c r="AS6" s="1">
        <v>2</v>
      </c>
      <c r="AT6" s="1">
        <v>2</v>
      </c>
      <c r="AU6" s="1">
        <v>2</v>
      </c>
      <c r="AV6" s="1">
        <v>2</v>
      </c>
      <c r="AW6" s="1">
        <v>3</v>
      </c>
      <c r="AX6" s="1">
        <v>2</v>
      </c>
      <c r="AY6" s="1">
        <v>6</v>
      </c>
      <c r="BA6" s="10" t="str">
        <f>COUNTIF(C6:AY6, "0")/(BA2-(COUNTIF(C6:AY6, "X")+COUNTIF(C6:AY6, "")))</f>
        <v>0</v>
      </c>
    </row>
    <row r="7" spans="1:53">
      <c r="A7" s="8" t="s">
        <v>11</v>
      </c>
      <c r="B7" s="5" t="s">
        <v>12</v>
      </c>
      <c r="C7" s="1">
        <v>3</v>
      </c>
      <c r="D7" s="1">
        <v>3</v>
      </c>
      <c r="E7" s="1">
        <v>3</v>
      </c>
      <c r="F7" s="1">
        <v>8</v>
      </c>
      <c r="G7" s="1">
        <v>2</v>
      </c>
      <c r="H7" s="1">
        <v>3</v>
      </c>
      <c r="I7" s="1">
        <v>2</v>
      </c>
      <c r="J7" s="1">
        <v>2</v>
      </c>
      <c r="K7" s="1">
        <v>3</v>
      </c>
      <c r="L7" s="1">
        <v>2</v>
      </c>
      <c r="M7" s="1">
        <v>4</v>
      </c>
      <c r="N7" s="1">
        <v>6</v>
      </c>
      <c r="O7" s="1">
        <v>2</v>
      </c>
      <c r="P7" s="1">
        <v>2</v>
      </c>
      <c r="Q7" s="1">
        <v>2</v>
      </c>
      <c r="R7" s="1">
        <v>3</v>
      </c>
      <c r="S7" s="1">
        <v>2</v>
      </c>
      <c r="T7" s="1">
        <v>2</v>
      </c>
      <c r="U7" s="1">
        <v>2</v>
      </c>
      <c r="V7" s="1">
        <v>2</v>
      </c>
      <c r="W7" s="1">
        <v>2</v>
      </c>
      <c r="X7" s="1">
        <v>2</v>
      </c>
      <c r="Y7" s="1">
        <v>2</v>
      </c>
      <c r="Z7" s="1">
        <v>3</v>
      </c>
      <c r="AA7" s="1">
        <v>1</v>
      </c>
      <c r="AB7" s="1">
        <v>3</v>
      </c>
      <c r="AC7" s="1">
        <v>3</v>
      </c>
      <c r="AD7" s="1">
        <v>2</v>
      </c>
      <c r="AE7" s="1">
        <v>3</v>
      </c>
      <c r="AF7" s="1">
        <v>2</v>
      </c>
      <c r="AG7" s="1">
        <v>3</v>
      </c>
      <c r="AH7" s="1">
        <v>1</v>
      </c>
      <c r="AI7" s="1">
        <v>2</v>
      </c>
      <c r="AJ7" s="1">
        <v>2</v>
      </c>
      <c r="AK7" s="1">
        <v>3</v>
      </c>
      <c r="AL7" s="1">
        <v>2</v>
      </c>
      <c r="AM7" s="1">
        <v>3</v>
      </c>
      <c r="AN7" s="1">
        <v>3</v>
      </c>
      <c r="AO7" s="1">
        <v>2</v>
      </c>
      <c r="AP7" s="1">
        <v>9</v>
      </c>
      <c r="AQ7" s="1">
        <v>2</v>
      </c>
      <c r="AR7" s="1">
        <v>3</v>
      </c>
      <c r="AS7" s="1">
        <v>2</v>
      </c>
      <c r="AT7" s="1">
        <v>2</v>
      </c>
      <c r="AU7" s="1">
        <v>2</v>
      </c>
      <c r="AV7" s="1">
        <v>2</v>
      </c>
      <c r="AW7" s="1">
        <v>3</v>
      </c>
      <c r="AX7" s="1">
        <v>2</v>
      </c>
      <c r="AY7" s="1">
        <v>2</v>
      </c>
      <c r="BA7" s="10" t="str">
        <f>COUNTIF(C7:AY7, "0")/(BA2-(COUNTIF(C7:AY7, "X")+COUNTIF(C7:AY7, "")))</f>
        <v>0</v>
      </c>
    </row>
    <row r="8" spans="1:53">
      <c r="A8" s="8" t="s">
        <v>13</v>
      </c>
      <c r="B8" s="5" t="s">
        <v>14</v>
      </c>
      <c r="C8" s="1">
        <v>3</v>
      </c>
      <c r="D8" s="1">
        <v>3</v>
      </c>
      <c r="E8" s="1">
        <v>2</v>
      </c>
      <c r="F8" s="1">
        <v>1</v>
      </c>
      <c r="G8" s="1">
        <v>2</v>
      </c>
      <c r="H8" s="1">
        <v>3</v>
      </c>
      <c r="I8" s="1">
        <v>2</v>
      </c>
      <c r="J8" s="1">
        <v>2</v>
      </c>
      <c r="K8" s="1">
        <v>3</v>
      </c>
      <c r="L8" s="1" t="s">
        <v>677</v>
      </c>
      <c r="M8" s="1">
        <v>2</v>
      </c>
      <c r="N8" s="1">
        <v>2</v>
      </c>
      <c r="O8" s="1">
        <v>2</v>
      </c>
      <c r="P8" s="1" t="s">
        <v>677</v>
      </c>
      <c r="Q8" s="1">
        <v>4</v>
      </c>
      <c r="R8" s="1">
        <v>3</v>
      </c>
      <c r="S8" s="1">
        <v>2</v>
      </c>
      <c r="T8" s="1">
        <v>2</v>
      </c>
      <c r="U8" s="1">
        <v>2</v>
      </c>
      <c r="V8" s="1">
        <v>2</v>
      </c>
      <c r="W8" s="1">
        <v>2</v>
      </c>
      <c r="X8" s="1">
        <v>1</v>
      </c>
      <c r="Y8" s="1">
        <v>2</v>
      </c>
      <c r="Z8" s="1">
        <v>3</v>
      </c>
      <c r="AA8" s="1">
        <v>3</v>
      </c>
      <c r="AB8" s="1">
        <v>3</v>
      </c>
      <c r="AC8" s="1" t="s">
        <v>677</v>
      </c>
      <c r="AD8" s="1">
        <v>2</v>
      </c>
      <c r="AE8" s="1">
        <v>3</v>
      </c>
      <c r="AF8" s="1">
        <v>2</v>
      </c>
      <c r="AG8" s="1">
        <v>3</v>
      </c>
      <c r="AH8" s="1">
        <v>3</v>
      </c>
      <c r="AI8" s="1">
        <v>2</v>
      </c>
      <c r="AJ8" s="1">
        <v>2</v>
      </c>
      <c r="AK8" s="1">
        <v>3</v>
      </c>
      <c r="AL8" s="1">
        <v>2</v>
      </c>
      <c r="AM8" s="1" t="s">
        <v>677</v>
      </c>
      <c r="AN8" s="1" t="s">
        <v>677</v>
      </c>
      <c r="AO8" s="1" t="s">
        <v>677</v>
      </c>
      <c r="AP8" s="1">
        <v>5</v>
      </c>
      <c r="AQ8" s="1">
        <v>2</v>
      </c>
      <c r="AR8" s="1">
        <v>2</v>
      </c>
      <c r="AS8" s="1">
        <v>2</v>
      </c>
      <c r="AT8" s="1" t="s">
        <v>677</v>
      </c>
      <c r="AU8" s="1">
        <v>2</v>
      </c>
      <c r="AV8" s="1">
        <v>2</v>
      </c>
      <c r="AW8" s="1">
        <v>2</v>
      </c>
      <c r="AX8" s="1">
        <v>2</v>
      </c>
      <c r="AY8" s="1">
        <v>3</v>
      </c>
      <c r="BA8" s="10" t="str">
        <f>COUNTIF(C8:AY8, "0")/(BA2-(COUNTIF(C8:AY8, "X")+COUNTIF(C8:AY8, "")))</f>
        <v>0</v>
      </c>
    </row>
    <row r="9" spans="1:53">
      <c r="A9" s="8" t="s">
        <v>15</v>
      </c>
      <c r="B9" s="5" t="s">
        <v>16</v>
      </c>
      <c r="C9" s="1">
        <v>3</v>
      </c>
      <c r="D9" s="1">
        <v>3</v>
      </c>
      <c r="E9" s="1">
        <v>2</v>
      </c>
      <c r="F9" s="1">
        <v>5</v>
      </c>
      <c r="G9" s="1">
        <v>2</v>
      </c>
      <c r="H9" s="1">
        <v>3</v>
      </c>
      <c r="I9" s="1">
        <v>2</v>
      </c>
      <c r="J9" s="1">
        <v>2</v>
      </c>
      <c r="K9" s="1">
        <v>3</v>
      </c>
      <c r="L9" s="1" t="s">
        <v>677</v>
      </c>
      <c r="M9" s="1">
        <v>2</v>
      </c>
      <c r="N9" s="1">
        <v>9</v>
      </c>
      <c r="O9" s="1">
        <v>2</v>
      </c>
      <c r="P9" s="1" t="s">
        <v>677</v>
      </c>
      <c r="Q9" s="1">
        <v>3</v>
      </c>
      <c r="R9" s="1">
        <v>3</v>
      </c>
      <c r="S9" s="1">
        <v>2</v>
      </c>
      <c r="T9" s="1">
        <v>4</v>
      </c>
      <c r="U9" s="1">
        <v>2</v>
      </c>
      <c r="V9" s="1">
        <v>2</v>
      </c>
      <c r="W9" s="1">
        <v>2</v>
      </c>
      <c r="X9" s="1">
        <v>1</v>
      </c>
      <c r="Y9" s="1">
        <v>2</v>
      </c>
      <c r="Z9" s="1">
        <v>3</v>
      </c>
      <c r="AA9" s="1">
        <v>3</v>
      </c>
      <c r="AB9" s="1">
        <v>3</v>
      </c>
      <c r="AC9" s="1" t="s">
        <v>677</v>
      </c>
      <c r="AD9" s="1">
        <v>2</v>
      </c>
      <c r="AE9" s="1">
        <v>3</v>
      </c>
      <c r="AF9" s="1">
        <v>2</v>
      </c>
      <c r="AG9" s="1">
        <v>2</v>
      </c>
      <c r="AH9" s="1">
        <v>3</v>
      </c>
      <c r="AI9" s="1">
        <v>2</v>
      </c>
      <c r="AJ9" s="1">
        <v>2</v>
      </c>
      <c r="AK9" s="1">
        <v>3</v>
      </c>
      <c r="AL9" s="1">
        <v>2</v>
      </c>
      <c r="AM9" s="1" t="s">
        <v>677</v>
      </c>
      <c r="AN9" s="1" t="s">
        <v>677</v>
      </c>
      <c r="AO9" s="1" t="s">
        <v>677</v>
      </c>
      <c r="AP9" s="1">
        <v>3</v>
      </c>
      <c r="AQ9" s="1">
        <v>2</v>
      </c>
      <c r="AR9" s="1">
        <v>0</v>
      </c>
      <c r="AS9" s="1">
        <v>2</v>
      </c>
      <c r="AT9" s="1" t="s">
        <v>677</v>
      </c>
      <c r="AU9" s="1">
        <v>2</v>
      </c>
      <c r="AV9" s="1">
        <v>2</v>
      </c>
      <c r="AW9" s="1">
        <v>3</v>
      </c>
      <c r="AX9" s="1">
        <v>2</v>
      </c>
      <c r="AY9" s="1">
        <v>3</v>
      </c>
      <c r="BA9" s="10" t="str">
        <f>COUNTIF(C9:AY9, "0")/(BA2-(COUNTIF(C9:AY9, "X")+COUNTIF(C9:AY9, "")))</f>
        <v>0</v>
      </c>
    </row>
    <row r="10" spans="1:53">
      <c r="A10" s="8" t="s">
        <v>17</v>
      </c>
      <c r="B10" s="5" t="s">
        <v>18</v>
      </c>
      <c r="C10" s="1">
        <v>3</v>
      </c>
      <c r="D10" s="1">
        <v>3</v>
      </c>
      <c r="E10" s="1">
        <v>3</v>
      </c>
      <c r="F10" s="1">
        <v>3</v>
      </c>
      <c r="G10" s="1">
        <v>2</v>
      </c>
      <c r="H10" s="1">
        <v>2</v>
      </c>
      <c r="I10" s="1">
        <v>4</v>
      </c>
      <c r="J10" s="1">
        <v>2</v>
      </c>
      <c r="K10" s="1">
        <v>3</v>
      </c>
      <c r="L10" s="1">
        <v>2</v>
      </c>
      <c r="M10" s="1">
        <v>2</v>
      </c>
      <c r="N10" s="1">
        <v>3</v>
      </c>
      <c r="O10" s="1">
        <v>2</v>
      </c>
      <c r="P10" s="1">
        <v>2</v>
      </c>
      <c r="Q10" s="1">
        <v>3</v>
      </c>
      <c r="R10" s="1">
        <v>3</v>
      </c>
      <c r="S10" s="1">
        <v>1</v>
      </c>
      <c r="T10" s="1">
        <v>2</v>
      </c>
      <c r="U10" s="1">
        <v>2</v>
      </c>
      <c r="V10" s="1">
        <v>3</v>
      </c>
      <c r="W10" s="1">
        <v>2</v>
      </c>
      <c r="X10" s="1">
        <v>2</v>
      </c>
      <c r="Y10" s="1">
        <v>2</v>
      </c>
      <c r="Z10" s="1">
        <v>3</v>
      </c>
      <c r="AA10" s="1">
        <v>3</v>
      </c>
      <c r="AB10" s="1">
        <v>3</v>
      </c>
      <c r="AC10" s="1">
        <v>3</v>
      </c>
      <c r="AD10" s="1">
        <v>2</v>
      </c>
      <c r="AE10" s="1">
        <v>2</v>
      </c>
      <c r="AF10" s="1">
        <v>2</v>
      </c>
      <c r="AG10" s="1">
        <v>3</v>
      </c>
      <c r="AH10" s="1">
        <v>3</v>
      </c>
      <c r="AI10" s="1">
        <v>1</v>
      </c>
      <c r="AJ10" s="1">
        <v>2</v>
      </c>
      <c r="AK10" s="1">
        <v>2</v>
      </c>
      <c r="AL10" s="1">
        <v>2</v>
      </c>
      <c r="AM10" s="1">
        <v>3</v>
      </c>
      <c r="AN10" s="1">
        <v>3</v>
      </c>
      <c r="AO10" s="1">
        <v>3</v>
      </c>
      <c r="AP10" s="1">
        <v>3</v>
      </c>
      <c r="AQ10" s="1">
        <v>2</v>
      </c>
      <c r="AR10" s="1">
        <v>3</v>
      </c>
      <c r="AS10" s="1">
        <v>2</v>
      </c>
      <c r="AT10" s="1">
        <v>2</v>
      </c>
      <c r="AU10" s="1">
        <v>2</v>
      </c>
      <c r="AV10" s="1">
        <v>2</v>
      </c>
      <c r="AW10" s="1">
        <v>3</v>
      </c>
      <c r="AX10" s="1">
        <v>2</v>
      </c>
      <c r="AY10" s="1">
        <v>3</v>
      </c>
      <c r="BA10" s="10" t="str">
        <f>COUNTIF(C10:AY10, "0")/(BA2-(COUNTIF(C10:AY10, "X")+COUNTIF(C10:AY10, "")))</f>
        <v>0</v>
      </c>
    </row>
    <row r="11" spans="1:53">
      <c r="A11" s="8" t="s">
        <v>19</v>
      </c>
      <c r="B11" s="5" t="s">
        <v>20</v>
      </c>
      <c r="C11" s="1">
        <v>3</v>
      </c>
      <c r="D11" s="1">
        <v>3</v>
      </c>
      <c r="E11" s="1">
        <v>1</v>
      </c>
      <c r="F11" s="1">
        <v>3</v>
      </c>
      <c r="G11" s="1">
        <v>2</v>
      </c>
      <c r="H11" s="1">
        <v>0</v>
      </c>
      <c r="I11" s="1">
        <v>2</v>
      </c>
      <c r="J11" s="1">
        <v>2</v>
      </c>
      <c r="K11" s="1">
        <v>3</v>
      </c>
      <c r="L11" s="1">
        <v>2</v>
      </c>
      <c r="M11" s="1">
        <v>1</v>
      </c>
      <c r="N11" s="1">
        <v>2</v>
      </c>
      <c r="O11" s="1">
        <v>2</v>
      </c>
      <c r="P11" s="1">
        <v>2</v>
      </c>
      <c r="Q11" s="1">
        <v>5</v>
      </c>
      <c r="R11" s="1">
        <v>1</v>
      </c>
      <c r="S11" s="1">
        <v>3</v>
      </c>
      <c r="T11" s="1">
        <v>3</v>
      </c>
      <c r="U11" s="1">
        <v>2</v>
      </c>
      <c r="V11" s="1">
        <v>2</v>
      </c>
      <c r="W11" s="1">
        <v>2</v>
      </c>
      <c r="X11" s="1">
        <v>2</v>
      </c>
      <c r="Y11" s="1">
        <v>2</v>
      </c>
      <c r="Z11" s="1">
        <v>2</v>
      </c>
      <c r="AA11" s="1">
        <v>3</v>
      </c>
      <c r="AB11" s="1">
        <v>1</v>
      </c>
      <c r="AC11" s="1">
        <v>3</v>
      </c>
      <c r="AD11" s="1">
        <v>2</v>
      </c>
      <c r="AE11" s="1">
        <v>3</v>
      </c>
      <c r="AF11" s="1">
        <v>2</v>
      </c>
      <c r="AG11" s="1">
        <v>1</v>
      </c>
      <c r="AH11" s="1">
        <v>3</v>
      </c>
      <c r="AI11" s="1">
        <v>2</v>
      </c>
      <c r="AJ11" s="1">
        <v>2</v>
      </c>
      <c r="AK11" s="1">
        <v>4</v>
      </c>
      <c r="AL11" s="1">
        <v>3</v>
      </c>
      <c r="AM11" s="1">
        <v>3</v>
      </c>
      <c r="AN11" s="1">
        <v>3</v>
      </c>
      <c r="AO11" s="1">
        <v>1</v>
      </c>
      <c r="AP11" s="1">
        <v>2</v>
      </c>
      <c r="AQ11" s="1">
        <v>2</v>
      </c>
      <c r="AR11" s="1">
        <v>3</v>
      </c>
      <c r="AS11" s="1">
        <v>2</v>
      </c>
      <c r="AT11" s="1">
        <v>2</v>
      </c>
      <c r="AU11" s="1">
        <v>2</v>
      </c>
      <c r="AV11" s="1">
        <v>2</v>
      </c>
      <c r="AW11" s="1">
        <v>3</v>
      </c>
      <c r="AX11" s="1">
        <v>2</v>
      </c>
      <c r="AY11" s="1">
        <v>2</v>
      </c>
      <c r="BA11" s="10" t="str">
        <f>COUNTIF(C11:AY11, "0")/(BA2-(COUNTIF(C11:AY11, "X")+COUNTIF(C11:AY11, "")))</f>
        <v>0</v>
      </c>
    </row>
    <row r="12" spans="1:53">
      <c r="A12" s="8" t="s">
        <v>21</v>
      </c>
      <c r="B12" s="5" t="s">
        <v>22</v>
      </c>
      <c r="C12" s="1">
        <v>3</v>
      </c>
      <c r="D12" s="1">
        <v>2</v>
      </c>
      <c r="E12" s="1">
        <v>2</v>
      </c>
      <c r="F12" s="1">
        <v>4</v>
      </c>
      <c r="G12" s="1">
        <v>2</v>
      </c>
      <c r="H12" s="1">
        <v>1</v>
      </c>
      <c r="I12" s="1">
        <v>2</v>
      </c>
      <c r="J12" s="1">
        <v>2</v>
      </c>
      <c r="K12" s="1">
        <v>3</v>
      </c>
      <c r="L12" s="1">
        <v>2</v>
      </c>
      <c r="M12" s="1">
        <v>2</v>
      </c>
      <c r="N12" s="1">
        <v>3</v>
      </c>
      <c r="O12" s="1">
        <v>2</v>
      </c>
      <c r="P12" s="1">
        <v>2</v>
      </c>
      <c r="Q12" s="1">
        <v>2</v>
      </c>
      <c r="R12" s="1">
        <v>3</v>
      </c>
      <c r="S12" s="1">
        <v>4</v>
      </c>
      <c r="T12" s="1">
        <v>2</v>
      </c>
      <c r="U12" s="1">
        <v>3</v>
      </c>
      <c r="V12" s="1">
        <v>3</v>
      </c>
      <c r="W12" s="1">
        <v>2</v>
      </c>
      <c r="X12" s="1">
        <v>2</v>
      </c>
      <c r="Y12" s="1">
        <v>2</v>
      </c>
      <c r="Z12" s="1">
        <v>3</v>
      </c>
      <c r="AA12" s="1">
        <v>2</v>
      </c>
      <c r="AB12" s="1">
        <v>3</v>
      </c>
      <c r="AC12" s="1">
        <v>3</v>
      </c>
      <c r="AD12" s="1">
        <v>2</v>
      </c>
      <c r="AE12" s="1">
        <v>3</v>
      </c>
      <c r="AF12" s="1">
        <v>2</v>
      </c>
      <c r="AG12" s="1">
        <v>3</v>
      </c>
      <c r="AH12" s="1">
        <v>3</v>
      </c>
      <c r="AI12" s="1">
        <v>1</v>
      </c>
      <c r="AJ12" s="1">
        <v>2</v>
      </c>
      <c r="AK12" s="1">
        <v>2</v>
      </c>
      <c r="AL12" s="1">
        <v>2</v>
      </c>
      <c r="AM12" s="1">
        <v>3</v>
      </c>
      <c r="AN12" s="1">
        <v>3</v>
      </c>
      <c r="AO12" s="1">
        <v>2</v>
      </c>
      <c r="AP12" s="1">
        <v>3</v>
      </c>
      <c r="AQ12" s="1">
        <v>2</v>
      </c>
      <c r="AR12" s="1">
        <v>2</v>
      </c>
      <c r="AS12" s="1">
        <v>2</v>
      </c>
      <c r="AT12" s="1">
        <v>2</v>
      </c>
      <c r="AU12" s="1">
        <v>2</v>
      </c>
      <c r="AV12" s="1">
        <v>2</v>
      </c>
      <c r="AW12" s="1">
        <v>3</v>
      </c>
      <c r="AX12" s="1">
        <v>2</v>
      </c>
      <c r="AY12" s="1">
        <v>3</v>
      </c>
      <c r="BA12" s="10" t="str">
        <f>COUNTIF(C12:AY12, "0")/(BA2-(COUNTIF(C12:AY12, "X")+COUNTIF(C12:AY12, "")))</f>
        <v>0</v>
      </c>
    </row>
    <row r="13" spans="1:53">
      <c r="A13" s="8" t="s">
        <v>23</v>
      </c>
      <c r="B13" s="5" t="s">
        <v>24</v>
      </c>
      <c r="C13" s="1">
        <v>3</v>
      </c>
      <c r="D13" s="1">
        <v>3</v>
      </c>
      <c r="E13" s="1">
        <v>3</v>
      </c>
      <c r="F13" s="1">
        <v>6</v>
      </c>
      <c r="G13" s="1">
        <v>2</v>
      </c>
      <c r="H13" s="1">
        <v>3</v>
      </c>
      <c r="I13" s="1">
        <v>2</v>
      </c>
      <c r="J13" s="1">
        <v>2</v>
      </c>
      <c r="K13" s="1">
        <v>2</v>
      </c>
      <c r="L13" s="1" t="s">
        <v>677</v>
      </c>
      <c r="M13" s="1">
        <v>1</v>
      </c>
      <c r="N13" s="1">
        <v>2</v>
      </c>
      <c r="O13" s="1">
        <v>2</v>
      </c>
      <c r="P13" s="1" t="s">
        <v>677</v>
      </c>
      <c r="Q13" s="1">
        <v>3</v>
      </c>
      <c r="R13" s="1">
        <v>3</v>
      </c>
      <c r="S13" s="1">
        <v>2</v>
      </c>
      <c r="T13" s="1">
        <v>2</v>
      </c>
      <c r="U13" s="1">
        <v>1</v>
      </c>
      <c r="V13" s="1">
        <v>2</v>
      </c>
      <c r="W13" s="1">
        <v>2</v>
      </c>
      <c r="X13" s="1">
        <v>2</v>
      </c>
      <c r="Y13" s="1">
        <v>2</v>
      </c>
      <c r="Z13" s="1">
        <v>3</v>
      </c>
      <c r="AA13" s="1">
        <v>3</v>
      </c>
      <c r="AB13" s="1">
        <v>2</v>
      </c>
      <c r="AC13" s="1" t="s">
        <v>677</v>
      </c>
      <c r="AD13" s="1">
        <v>2</v>
      </c>
      <c r="AE13" s="1">
        <v>3</v>
      </c>
      <c r="AF13" s="1">
        <v>2</v>
      </c>
      <c r="AG13" s="1">
        <v>1</v>
      </c>
      <c r="AH13" s="1">
        <v>3</v>
      </c>
      <c r="AI13" s="1">
        <v>2</v>
      </c>
      <c r="AJ13" s="1">
        <v>2</v>
      </c>
      <c r="AK13" s="1">
        <v>3</v>
      </c>
      <c r="AL13" s="1">
        <v>2</v>
      </c>
      <c r="AM13" s="1" t="s">
        <v>677</v>
      </c>
      <c r="AN13" s="1" t="s">
        <v>677</v>
      </c>
      <c r="AO13" s="1" t="s">
        <v>677</v>
      </c>
      <c r="AP13" s="1">
        <v>3</v>
      </c>
      <c r="AQ13" s="1">
        <v>2</v>
      </c>
      <c r="AR13" s="1">
        <v>3</v>
      </c>
      <c r="AS13" s="1">
        <v>2</v>
      </c>
      <c r="AT13" s="1" t="s">
        <v>677</v>
      </c>
      <c r="AU13" s="1">
        <v>2</v>
      </c>
      <c r="AV13" s="1">
        <v>2</v>
      </c>
      <c r="AW13" s="1">
        <v>3</v>
      </c>
      <c r="AX13" s="1">
        <v>2</v>
      </c>
      <c r="AY13" s="1">
        <v>2</v>
      </c>
      <c r="BA13" s="10" t="str">
        <f>COUNTIF(C13:AY13, "0")/(BA2-(COUNTIF(C13:AY13, "X")+COUNTIF(C13:AY13, "")))</f>
        <v>0</v>
      </c>
    </row>
    <row r="14" spans="1:5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BA14" s="11"/>
    </row>
    <row r="15" spans="1:53">
      <c r="A15" s="8" t="s">
        <v>26</v>
      </c>
      <c r="B15" s="5" t="s">
        <v>27</v>
      </c>
      <c r="C15" s="1">
        <v>3</v>
      </c>
      <c r="D15" s="1">
        <v>3</v>
      </c>
      <c r="E15" s="1">
        <v>3</v>
      </c>
      <c r="F15" s="1">
        <v>6</v>
      </c>
      <c r="G15" s="1">
        <v>2</v>
      </c>
      <c r="H15" s="1">
        <v>3</v>
      </c>
      <c r="I15" s="1">
        <v>2</v>
      </c>
      <c r="J15" s="1">
        <v>2</v>
      </c>
      <c r="K15" s="1">
        <v>3</v>
      </c>
      <c r="L15" s="1">
        <v>2</v>
      </c>
      <c r="M15" s="1">
        <v>2</v>
      </c>
      <c r="N15" s="1">
        <v>7</v>
      </c>
      <c r="O15" s="1">
        <v>2</v>
      </c>
      <c r="P15" s="1">
        <v>2</v>
      </c>
      <c r="Q15" s="1">
        <v>2</v>
      </c>
      <c r="R15" s="1">
        <v>3</v>
      </c>
      <c r="S15" s="1">
        <v>2</v>
      </c>
      <c r="T15" s="1">
        <v>2</v>
      </c>
      <c r="U15" s="1">
        <v>2</v>
      </c>
      <c r="V15" s="1">
        <v>2</v>
      </c>
      <c r="W15" s="1">
        <v>2</v>
      </c>
      <c r="X15" s="1">
        <v>2</v>
      </c>
      <c r="Y15" s="1">
        <v>0</v>
      </c>
      <c r="Z15" s="1">
        <v>2</v>
      </c>
      <c r="AA15" s="1">
        <v>3</v>
      </c>
      <c r="AB15" s="1">
        <v>3</v>
      </c>
      <c r="AC15" s="1">
        <v>3</v>
      </c>
      <c r="AD15" s="1">
        <v>2</v>
      </c>
      <c r="AE15" s="1">
        <v>3</v>
      </c>
      <c r="AF15" s="1">
        <v>2</v>
      </c>
      <c r="AG15" s="1">
        <v>2</v>
      </c>
      <c r="AH15" s="1">
        <v>3</v>
      </c>
      <c r="AI15" s="1">
        <v>4</v>
      </c>
      <c r="AJ15" s="1">
        <v>2</v>
      </c>
      <c r="AK15" s="1">
        <v>3</v>
      </c>
      <c r="AL15" s="1">
        <v>2</v>
      </c>
      <c r="AM15" s="1">
        <v>3</v>
      </c>
      <c r="AN15" s="1">
        <v>3</v>
      </c>
      <c r="AO15" s="1">
        <v>2</v>
      </c>
      <c r="AP15" s="1">
        <v>0</v>
      </c>
      <c r="AQ15" s="1">
        <v>2</v>
      </c>
      <c r="AR15" s="1">
        <v>3</v>
      </c>
      <c r="AS15" s="1">
        <v>2</v>
      </c>
      <c r="AT15" s="1">
        <v>2</v>
      </c>
      <c r="AU15" s="1">
        <v>2</v>
      </c>
      <c r="AV15" s="1">
        <v>2</v>
      </c>
      <c r="AW15" s="1">
        <v>3</v>
      </c>
      <c r="AX15" s="1">
        <v>2</v>
      </c>
      <c r="AY15" s="1">
        <v>3</v>
      </c>
      <c r="BA15" s="10" t="str">
        <f>COUNTIF(C15:AY15, "0")/(BA2-(COUNTIF(C15:AY15, "X")+COUNTIF(C15:AY15, "")))</f>
        <v>0</v>
      </c>
    </row>
    <row r="16" spans="1:53">
      <c r="A16" s="8" t="s">
        <v>28</v>
      </c>
      <c r="B16" s="5" t="s">
        <v>29</v>
      </c>
      <c r="C16" s="1">
        <v>3</v>
      </c>
      <c r="D16" s="1">
        <v>0</v>
      </c>
      <c r="E16" s="1">
        <v>6</v>
      </c>
      <c r="F16" s="1">
        <v>6</v>
      </c>
      <c r="G16" s="1">
        <v>3</v>
      </c>
      <c r="H16" s="1">
        <v>3</v>
      </c>
      <c r="I16" s="1">
        <v>2</v>
      </c>
      <c r="J16" s="1">
        <v>2</v>
      </c>
      <c r="K16" s="1">
        <v>3</v>
      </c>
      <c r="L16" s="1">
        <v>2</v>
      </c>
      <c r="M16" s="1">
        <v>2</v>
      </c>
      <c r="N16" s="1">
        <v>9</v>
      </c>
      <c r="O16" s="1">
        <v>2</v>
      </c>
      <c r="P16" s="1">
        <v>2</v>
      </c>
      <c r="Q16" s="1">
        <v>1</v>
      </c>
      <c r="R16" s="1">
        <v>3</v>
      </c>
      <c r="S16" s="1">
        <v>2</v>
      </c>
      <c r="T16" s="1">
        <v>2</v>
      </c>
      <c r="U16" s="1">
        <v>4</v>
      </c>
      <c r="V16" s="1">
        <v>2</v>
      </c>
      <c r="W16" s="1">
        <v>2</v>
      </c>
      <c r="X16" s="1">
        <v>2</v>
      </c>
      <c r="Y16" s="1">
        <v>2</v>
      </c>
      <c r="Z16" s="1">
        <v>3</v>
      </c>
      <c r="AA16" s="1">
        <v>6</v>
      </c>
      <c r="AB16" s="1">
        <v>3</v>
      </c>
      <c r="AC16" s="1">
        <v>3</v>
      </c>
      <c r="AD16" s="1">
        <v>2</v>
      </c>
      <c r="AE16" s="1">
        <v>3</v>
      </c>
      <c r="AF16" s="1">
        <v>2</v>
      </c>
      <c r="AG16" s="1">
        <v>3</v>
      </c>
      <c r="AH16" s="1">
        <v>3</v>
      </c>
      <c r="AI16" s="1">
        <v>4</v>
      </c>
      <c r="AJ16" s="1">
        <v>2</v>
      </c>
      <c r="AK16" s="1">
        <v>0</v>
      </c>
      <c r="AL16" s="1">
        <v>2</v>
      </c>
      <c r="AM16" s="1">
        <v>3</v>
      </c>
      <c r="AN16" s="1">
        <v>3</v>
      </c>
      <c r="AO16" s="1">
        <v>2</v>
      </c>
      <c r="AP16" s="1">
        <v>9</v>
      </c>
      <c r="AQ16" s="1">
        <v>2</v>
      </c>
      <c r="AR16" s="1">
        <v>3</v>
      </c>
      <c r="AS16" s="1">
        <v>2</v>
      </c>
      <c r="AT16" s="1">
        <v>2</v>
      </c>
      <c r="AU16" s="1">
        <v>2</v>
      </c>
      <c r="AV16" s="1">
        <v>2</v>
      </c>
      <c r="AW16" s="1">
        <v>3</v>
      </c>
      <c r="AX16" s="1">
        <v>2</v>
      </c>
      <c r="AY16" s="1">
        <v>3</v>
      </c>
      <c r="BA16" s="10" t="str">
        <f>COUNTIF(C16:AY16, "0")/(BA2-(COUNTIF(C16:AY16, "X")+COUNTIF(C16:AY16, "")))</f>
        <v>0</v>
      </c>
    </row>
    <row r="17" spans="1:53">
      <c r="A17" s="8" t="s">
        <v>30</v>
      </c>
      <c r="B17" s="5" t="s">
        <v>31</v>
      </c>
      <c r="C17" s="1">
        <v>6</v>
      </c>
      <c r="D17" s="1">
        <v>4</v>
      </c>
      <c r="E17" s="1">
        <v>0</v>
      </c>
      <c r="F17" s="1">
        <v>9</v>
      </c>
      <c r="G17" s="1">
        <v>4</v>
      </c>
      <c r="H17" s="1">
        <v>8</v>
      </c>
      <c r="I17" s="1">
        <v>2</v>
      </c>
      <c r="J17" s="1">
        <v>2</v>
      </c>
      <c r="K17" s="1">
        <v>3</v>
      </c>
      <c r="L17" s="1">
        <v>2</v>
      </c>
      <c r="M17" s="1">
        <v>2</v>
      </c>
      <c r="N17" s="1">
        <v>5</v>
      </c>
      <c r="O17" s="1">
        <v>2</v>
      </c>
      <c r="P17" s="1">
        <v>2</v>
      </c>
      <c r="Q17" s="1">
        <v>3</v>
      </c>
      <c r="R17" s="1">
        <v>2</v>
      </c>
      <c r="S17" s="1">
        <v>2</v>
      </c>
      <c r="T17" s="1">
        <v>2</v>
      </c>
      <c r="U17" s="1">
        <v>2</v>
      </c>
      <c r="V17" s="1">
        <v>2</v>
      </c>
      <c r="W17" s="1">
        <v>2</v>
      </c>
      <c r="X17" s="1">
        <v>4</v>
      </c>
      <c r="Y17" s="1">
        <v>6</v>
      </c>
      <c r="Z17" s="1">
        <v>3</v>
      </c>
      <c r="AA17" s="1">
        <v>1</v>
      </c>
      <c r="AB17" s="1">
        <v>2</v>
      </c>
      <c r="AC17" s="1">
        <v>3</v>
      </c>
      <c r="AD17" s="1">
        <v>1</v>
      </c>
      <c r="AE17" s="1">
        <v>3</v>
      </c>
      <c r="AF17" s="1">
        <v>2</v>
      </c>
      <c r="AG17" s="1">
        <v>3</v>
      </c>
      <c r="AH17" s="1">
        <v>3</v>
      </c>
      <c r="AI17" s="1">
        <v>2</v>
      </c>
      <c r="AJ17" s="1">
        <v>0</v>
      </c>
      <c r="AK17" s="1">
        <v>1</v>
      </c>
      <c r="AL17" s="1">
        <v>2</v>
      </c>
      <c r="AM17" s="1">
        <v>3</v>
      </c>
      <c r="AN17" s="1">
        <v>3</v>
      </c>
      <c r="AO17" s="1">
        <v>2</v>
      </c>
      <c r="AP17" s="1">
        <v>9</v>
      </c>
      <c r="AQ17" s="1">
        <v>4</v>
      </c>
      <c r="AR17" s="1">
        <v>3</v>
      </c>
      <c r="AS17" s="1">
        <v>2</v>
      </c>
      <c r="AT17" s="1">
        <v>2</v>
      </c>
      <c r="AU17" s="1">
        <v>2</v>
      </c>
      <c r="AV17" s="1">
        <v>0</v>
      </c>
      <c r="AW17" s="1">
        <v>6</v>
      </c>
      <c r="AX17" s="1">
        <v>3</v>
      </c>
      <c r="AY17" s="1">
        <v>4</v>
      </c>
      <c r="BA17" s="10" t="str">
        <f>COUNTIF(C17:AY17, "0")/(BA2-(COUNTIF(C17:AY17, "X")+COUNTIF(C17:AY17, "")))</f>
        <v>0</v>
      </c>
    </row>
    <row r="18" spans="1:53">
      <c r="A18" s="8" t="s">
        <v>32</v>
      </c>
      <c r="B18" s="5" t="s">
        <v>33</v>
      </c>
      <c r="C18" s="1">
        <v>3</v>
      </c>
      <c r="D18" s="1">
        <v>6</v>
      </c>
      <c r="E18" s="1">
        <v>3</v>
      </c>
      <c r="F18" s="1">
        <v>9</v>
      </c>
      <c r="G18" s="1">
        <v>4</v>
      </c>
      <c r="H18" s="1">
        <v>3</v>
      </c>
      <c r="I18" s="1">
        <v>2</v>
      </c>
      <c r="J18" s="1">
        <v>2</v>
      </c>
      <c r="K18" s="1">
        <v>3</v>
      </c>
      <c r="L18" s="1">
        <v>2</v>
      </c>
      <c r="M18" s="1">
        <v>2</v>
      </c>
      <c r="N18" s="1">
        <v>7</v>
      </c>
      <c r="O18" s="1">
        <v>2</v>
      </c>
      <c r="P18" s="1" t="s">
        <v>677</v>
      </c>
      <c r="Q18" s="1">
        <v>0</v>
      </c>
      <c r="R18" s="1">
        <v>2</v>
      </c>
      <c r="S18" s="1">
        <v>2</v>
      </c>
      <c r="T18" s="1">
        <v>3</v>
      </c>
      <c r="U18" s="1">
        <v>2</v>
      </c>
      <c r="V18" s="1">
        <v>2</v>
      </c>
      <c r="W18" s="1">
        <v>2</v>
      </c>
      <c r="X18" s="1">
        <v>1</v>
      </c>
      <c r="Y18" s="1">
        <v>2</v>
      </c>
      <c r="Z18" s="1">
        <v>3</v>
      </c>
      <c r="AA18" s="1">
        <v>3</v>
      </c>
      <c r="AB18" s="1">
        <v>3</v>
      </c>
      <c r="AC18" s="1" t="s">
        <v>677</v>
      </c>
      <c r="AD18" s="1">
        <v>1</v>
      </c>
      <c r="AE18" s="1">
        <v>3</v>
      </c>
      <c r="AF18" s="1">
        <v>0</v>
      </c>
      <c r="AG18" s="1">
        <v>3</v>
      </c>
      <c r="AH18" s="1">
        <v>3</v>
      </c>
      <c r="AI18" s="1">
        <v>2</v>
      </c>
      <c r="AJ18" s="1">
        <v>2</v>
      </c>
      <c r="AK18" s="1">
        <v>3</v>
      </c>
      <c r="AL18" s="1">
        <v>2</v>
      </c>
      <c r="AM18" s="1">
        <v>3</v>
      </c>
      <c r="AN18" s="1" t="s">
        <v>677</v>
      </c>
      <c r="AO18" s="1">
        <v>2</v>
      </c>
      <c r="AP18" s="1">
        <v>4</v>
      </c>
      <c r="AQ18" s="1">
        <v>1</v>
      </c>
      <c r="AR18" s="1">
        <v>3</v>
      </c>
      <c r="AS18" s="1">
        <v>2</v>
      </c>
      <c r="AT18" s="1">
        <v>2</v>
      </c>
      <c r="AU18" s="1">
        <v>1</v>
      </c>
      <c r="AV18" s="1">
        <v>2</v>
      </c>
      <c r="AW18" s="1">
        <v>3</v>
      </c>
      <c r="AX18" s="1">
        <v>2</v>
      </c>
      <c r="AY18" s="1">
        <v>1</v>
      </c>
      <c r="BA18" s="10" t="str">
        <f>COUNTIF(C18:AY18, "0")/(BA2-(COUNTIF(C18:AY18, "X")+COUNTIF(C18:AY18, "")))</f>
        <v>0</v>
      </c>
    </row>
    <row r="19" spans="1:53">
      <c r="A19" s="8" t="s">
        <v>34</v>
      </c>
      <c r="B19" s="5" t="s">
        <v>35</v>
      </c>
      <c r="C19" s="1" t="s">
        <v>677</v>
      </c>
      <c r="D19" s="1" t="s">
        <v>677</v>
      </c>
      <c r="E19" s="1" t="s">
        <v>677</v>
      </c>
      <c r="F19" s="1" t="s">
        <v>677</v>
      </c>
      <c r="G19" s="1" t="s">
        <v>677</v>
      </c>
      <c r="H19" s="1" t="s">
        <v>677</v>
      </c>
      <c r="I19" s="1" t="s">
        <v>677</v>
      </c>
      <c r="J19" s="1" t="s">
        <v>677</v>
      </c>
      <c r="K19" s="1" t="s">
        <v>677</v>
      </c>
      <c r="L19" s="1" t="s">
        <v>677</v>
      </c>
      <c r="M19" s="1" t="s">
        <v>677</v>
      </c>
      <c r="N19" s="1" t="s">
        <v>677</v>
      </c>
      <c r="O19" s="1" t="s">
        <v>677</v>
      </c>
      <c r="P19" s="1" t="s">
        <v>677</v>
      </c>
      <c r="Q19" s="1" t="s">
        <v>677</v>
      </c>
      <c r="R19" s="1" t="s">
        <v>677</v>
      </c>
      <c r="S19" s="1" t="s">
        <v>677</v>
      </c>
      <c r="T19" s="1" t="s">
        <v>677</v>
      </c>
      <c r="U19" s="1" t="s">
        <v>677</v>
      </c>
      <c r="V19" s="1" t="s">
        <v>677</v>
      </c>
      <c r="W19" s="1" t="s">
        <v>677</v>
      </c>
      <c r="X19" s="1" t="s">
        <v>677</v>
      </c>
      <c r="Y19" s="1" t="s">
        <v>677</v>
      </c>
      <c r="Z19" s="1" t="s">
        <v>677</v>
      </c>
      <c r="AA19" s="1" t="s">
        <v>677</v>
      </c>
      <c r="AB19" s="1" t="s">
        <v>677</v>
      </c>
      <c r="AC19" s="1" t="s">
        <v>677</v>
      </c>
      <c r="AD19" s="1" t="s">
        <v>677</v>
      </c>
      <c r="AE19" s="1" t="s">
        <v>677</v>
      </c>
      <c r="AF19" s="1" t="s">
        <v>677</v>
      </c>
      <c r="AG19" s="1" t="s">
        <v>677</v>
      </c>
      <c r="AH19" s="1" t="s">
        <v>677</v>
      </c>
      <c r="AI19" s="1" t="s">
        <v>677</v>
      </c>
      <c r="AJ19" s="1" t="s">
        <v>677</v>
      </c>
      <c r="AK19" s="1" t="s">
        <v>677</v>
      </c>
      <c r="AL19" s="1" t="s">
        <v>677</v>
      </c>
      <c r="AM19" s="1" t="s">
        <v>677</v>
      </c>
      <c r="AN19" s="1" t="s">
        <v>677</v>
      </c>
      <c r="AO19" s="1" t="s">
        <v>677</v>
      </c>
      <c r="AP19" s="1" t="s">
        <v>677</v>
      </c>
      <c r="AQ19" s="1" t="s">
        <v>677</v>
      </c>
      <c r="AR19" s="1" t="s">
        <v>677</v>
      </c>
      <c r="AS19" s="1" t="s">
        <v>677</v>
      </c>
      <c r="AT19" s="1" t="s">
        <v>677</v>
      </c>
      <c r="AU19" s="1" t="s">
        <v>677</v>
      </c>
      <c r="AV19" s="1" t="s">
        <v>677</v>
      </c>
      <c r="AW19" s="1" t="s">
        <v>677</v>
      </c>
      <c r="AX19" s="1" t="s">
        <v>677</v>
      </c>
      <c r="AY19" s="1" t="s">
        <v>677</v>
      </c>
      <c r="BA19" s="10" t="str">
        <f>COUNTIF(C19:AY19, "0")/(BA2-(COUNTIF(C19:AY19, "X")+COUNTIF(C19:AY19, "")))</f>
        <v>0</v>
      </c>
    </row>
    <row r="20" spans="1:53">
      <c r="A20" s="8" t="s">
        <v>36</v>
      </c>
      <c r="B20" s="5" t="s">
        <v>37</v>
      </c>
      <c r="C20" s="1">
        <v>3</v>
      </c>
      <c r="D20" s="1">
        <v>3</v>
      </c>
      <c r="E20" s="1">
        <v>3</v>
      </c>
      <c r="F20" s="1">
        <v>3</v>
      </c>
      <c r="G20" s="1">
        <v>2</v>
      </c>
      <c r="H20" s="1">
        <v>3</v>
      </c>
      <c r="I20" s="1">
        <v>2</v>
      </c>
      <c r="J20" s="1">
        <v>2</v>
      </c>
      <c r="K20" s="1">
        <v>2</v>
      </c>
      <c r="L20" s="1">
        <v>2</v>
      </c>
      <c r="M20" s="1">
        <v>2</v>
      </c>
      <c r="N20" s="1">
        <v>6</v>
      </c>
      <c r="O20" s="1">
        <v>2</v>
      </c>
      <c r="P20" s="1">
        <v>2</v>
      </c>
      <c r="Q20" s="1">
        <v>3</v>
      </c>
      <c r="R20" s="1">
        <v>3</v>
      </c>
      <c r="S20" s="1">
        <v>2</v>
      </c>
      <c r="T20" s="1">
        <v>2</v>
      </c>
      <c r="U20" s="1">
        <v>2</v>
      </c>
      <c r="V20" s="1">
        <v>2</v>
      </c>
      <c r="W20" s="1">
        <v>2</v>
      </c>
      <c r="X20" s="1">
        <v>2</v>
      </c>
      <c r="Y20" s="1">
        <v>2</v>
      </c>
      <c r="Z20" s="1">
        <v>3</v>
      </c>
      <c r="AA20" s="1">
        <v>3</v>
      </c>
      <c r="AB20" s="1">
        <v>3</v>
      </c>
      <c r="AC20" s="1">
        <v>3</v>
      </c>
      <c r="AD20" s="1">
        <v>2</v>
      </c>
      <c r="AE20" s="1">
        <v>3</v>
      </c>
      <c r="AF20" s="1">
        <v>2</v>
      </c>
      <c r="AG20" s="1">
        <v>3</v>
      </c>
      <c r="AH20" s="1">
        <v>3</v>
      </c>
      <c r="AI20" s="1">
        <v>3</v>
      </c>
      <c r="AJ20" s="1">
        <v>2</v>
      </c>
      <c r="AK20" s="1">
        <v>3</v>
      </c>
      <c r="AL20" s="1">
        <v>2</v>
      </c>
      <c r="AM20" s="1">
        <v>3</v>
      </c>
      <c r="AN20" s="1">
        <v>3</v>
      </c>
      <c r="AO20" s="1">
        <v>2</v>
      </c>
      <c r="AP20" s="1">
        <v>1</v>
      </c>
      <c r="AQ20" s="1">
        <v>2</v>
      </c>
      <c r="AR20" s="1">
        <v>3</v>
      </c>
      <c r="AS20" s="1">
        <v>0</v>
      </c>
      <c r="AT20" s="1">
        <v>2</v>
      </c>
      <c r="AU20" s="1">
        <v>2</v>
      </c>
      <c r="AV20" s="1">
        <v>2</v>
      </c>
      <c r="AW20" s="1">
        <v>3</v>
      </c>
      <c r="AX20" s="1">
        <v>2</v>
      </c>
      <c r="AY20" s="1">
        <v>3</v>
      </c>
      <c r="BA20" s="10" t="str">
        <f>COUNTIF(C20:AY20, "0")/(BA2-(COUNTIF(C20:AY20, "X")+COUNTIF(C20:AY20, "")))</f>
        <v>0</v>
      </c>
    </row>
    <row r="21" spans="1:53">
      <c r="A21" s="8" t="s">
        <v>38</v>
      </c>
      <c r="B21" s="5" t="s">
        <v>39</v>
      </c>
      <c r="C21" s="1">
        <v>3</v>
      </c>
      <c r="D21" s="1">
        <v>3</v>
      </c>
      <c r="E21" s="1">
        <v>6</v>
      </c>
      <c r="F21" s="1">
        <v>6</v>
      </c>
      <c r="G21" s="1">
        <v>2</v>
      </c>
      <c r="H21" s="1">
        <v>6</v>
      </c>
      <c r="I21" s="1">
        <v>2</v>
      </c>
      <c r="J21" s="1">
        <v>2</v>
      </c>
      <c r="K21" s="1">
        <v>0</v>
      </c>
      <c r="L21" s="1">
        <v>2</v>
      </c>
      <c r="M21" s="1">
        <v>2</v>
      </c>
      <c r="N21" s="1">
        <v>3</v>
      </c>
      <c r="O21" s="1">
        <v>2</v>
      </c>
      <c r="P21" s="1">
        <v>2</v>
      </c>
      <c r="Q21" s="1">
        <v>1</v>
      </c>
      <c r="R21" s="1">
        <v>3</v>
      </c>
      <c r="S21" s="1">
        <v>2</v>
      </c>
      <c r="T21" s="1">
        <v>2</v>
      </c>
      <c r="U21" s="1">
        <v>3</v>
      </c>
      <c r="V21" s="1">
        <v>2</v>
      </c>
      <c r="W21" s="1">
        <v>2</v>
      </c>
      <c r="X21" s="1">
        <v>2</v>
      </c>
      <c r="Y21" s="1">
        <v>1</v>
      </c>
      <c r="Z21" s="1">
        <v>2</v>
      </c>
      <c r="AA21" s="1">
        <v>3</v>
      </c>
      <c r="AB21" s="1">
        <v>3</v>
      </c>
      <c r="AC21" s="1">
        <v>3</v>
      </c>
      <c r="AD21" s="1">
        <v>2</v>
      </c>
      <c r="AE21" s="1">
        <v>3</v>
      </c>
      <c r="AF21" s="1">
        <v>2</v>
      </c>
      <c r="AG21" s="1">
        <v>3</v>
      </c>
      <c r="AH21" s="1">
        <v>3</v>
      </c>
      <c r="AI21" s="1">
        <v>4</v>
      </c>
      <c r="AJ21" s="1">
        <v>2</v>
      </c>
      <c r="AK21" s="1">
        <v>3</v>
      </c>
      <c r="AL21" s="1">
        <v>1</v>
      </c>
      <c r="AM21" s="1">
        <v>3</v>
      </c>
      <c r="AN21" s="1">
        <v>3</v>
      </c>
      <c r="AO21" s="1">
        <v>2</v>
      </c>
      <c r="AP21" s="1">
        <v>6</v>
      </c>
      <c r="AQ21" s="1">
        <v>2</v>
      </c>
      <c r="AR21" s="1">
        <v>3</v>
      </c>
      <c r="AS21" s="1">
        <v>2</v>
      </c>
      <c r="AT21" s="1">
        <v>2</v>
      </c>
      <c r="AU21" s="1">
        <v>2</v>
      </c>
      <c r="AV21" s="1">
        <v>2</v>
      </c>
      <c r="AW21" s="1">
        <v>3</v>
      </c>
      <c r="AX21" s="1">
        <v>2</v>
      </c>
      <c r="AY21" s="1">
        <v>3</v>
      </c>
      <c r="BA21" s="10" t="str">
        <f>COUNTIF(C21:AY21, "0")/(BA2-(COUNTIF(C21:AY21, "X")+COUNTIF(C21:AY21, "")))</f>
        <v>0</v>
      </c>
    </row>
    <row r="22" spans="1:53">
      <c r="A22" s="8" t="s">
        <v>40</v>
      </c>
      <c r="B22" s="5" t="s">
        <v>41</v>
      </c>
      <c r="C22" s="1">
        <v>3</v>
      </c>
      <c r="D22" s="1">
        <v>1</v>
      </c>
      <c r="E22" s="1">
        <v>3</v>
      </c>
      <c r="F22" s="1">
        <v>5</v>
      </c>
      <c r="G22" s="1">
        <v>3</v>
      </c>
      <c r="H22" s="1">
        <v>6</v>
      </c>
      <c r="I22" s="1">
        <v>2</v>
      </c>
      <c r="J22" s="1">
        <v>2</v>
      </c>
      <c r="K22" s="1">
        <v>3</v>
      </c>
      <c r="L22" s="1">
        <v>2</v>
      </c>
      <c r="M22" s="1">
        <v>2</v>
      </c>
      <c r="N22" s="1">
        <v>6</v>
      </c>
      <c r="O22" s="1">
        <v>2</v>
      </c>
      <c r="P22" s="1">
        <v>1</v>
      </c>
      <c r="Q22" s="1">
        <v>0</v>
      </c>
      <c r="R22" s="1">
        <v>3</v>
      </c>
      <c r="S22" s="1">
        <v>2</v>
      </c>
      <c r="T22" s="1">
        <v>2</v>
      </c>
      <c r="U22" s="1">
        <v>2</v>
      </c>
      <c r="V22" s="1">
        <v>2</v>
      </c>
      <c r="W22" s="1">
        <v>1</v>
      </c>
      <c r="X22" s="1">
        <v>2</v>
      </c>
      <c r="Y22" s="1">
        <v>2</v>
      </c>
      <c r="Z22" s="1">
        <v>3</v>
      </c>
      <c r="AA22" s="1">
        <v>0</v>
      </c>
      <c r="AB22" s="1">
        <v>5</v>
      </c>
      <c r="AC22" s="1">
        <v>3</v>
      </c>
      <c r="AD22" s="1">
        <v>2</v>
      </c>
      <c r="AE22" s="1">
        <v>3</v>
      </c>
      <c r="AF22" s="1">
        <v>2</v>
      </c>
      <c r="AG22" s="1">
        <v>3</v>
      </c>
      <c r="AH22" s="1">
        <v>3</v>
      </c>
      <c r="AI22" s="1">
        <v>2</v>
      </c>
      <c r="AJ22" s="1">
        <v>2</v>
      </c>
      <c r="AK22" s="1">
        <v>3</v>
      </c>
      <c r="AL22" s="1">
        <v>4</v>
      </c>
      <c r="AM22" s="1">
        <v>1</v>
      </c>
      <c r="AN22" s="1">
        <v>3</v>
      </c>
      <c r="AO22" s="1">
        <v>2</v>
      </c>
      <c r="AP22" s="1">
        <v>4</v>
      </c>
      <c r="AQ22" s="1">
        <v>2</v>
      </c>
      <c r="AR22" s="1">
        <v>6</v>
      </c>
      <c r="AS22" s="1">
        <v>3</v>
      </c>
      <c r="AT22" s="1">
        <v>2</v>
      </c>
      <c r="AU22" s="1">
        <v>2</v>
      </c>
      <c r="AV22" s="1">
        <v>2</v>
      </c>
      <c r="AW22" s="1">
        <v>3</v>
      </c>
      <c r="AX22" s="1">
        <v>0</v>
      </c>
      <c r="AY22" s="1">
        <v>1</v>
      </c>
      <c r="BA22" s="10" t="str">
        <f>COUNTIF(C22:AY22, "0")/(BA2-(COUNTIF(C22:AY22, "X")+COUNTIF(C22:AY22, "")))</f>
        <v>0</v>
      </c>
    </row>
    <row r="23" spans="1:53">
      <c r="A23" s="8" t="s">
        <v>42</v>
      </c>
      <c r="B23" s="5" t="s">
        <v>43</v>
      </c>
      <c r="C23" s="1">
        <v>3</v>
      </c>
      <c r="D23" s="1">
        <v>3</v>
      </c>
      <c r="E23" s="1">
        <v>3</v>
      </c>
      <c r="F23" s="1">
        <v>6</v>
      </c>
      <c r="G23" s="1">
        <v>4</v>
      </c>
      <c r="H23" s="1">
        <v>3</v>
      </c>
      <c r="I23" s="1">
        <v>2</v>
      </c>
      <c r="J23" s="1">
        <v>2</v>
      </c>
      <c r="K23" s="1">
        <v>1</v>
      </c>
      <c r="L23" s="1">
        <v>2</v>
      </c>
      <c r="M23" s="1">
        <v>1</v>
      </c>
      <c r="N23" s="1">
        <v>6</v>
      </c>
      <c r="O23" s="1">
        <v>2</v>
      </c>
      <c r="P23" s="1">
        <v>1</v>
      </c>
      <c r="Q23" s="1">
        <v>3</v>
      </c>
      <c r="R23" s="1">
        <v>3</v>
      </c>
      <c r="S23" s="1">
        <v>2</v>
      </c>
      <c r="T23" s="1">
        <v>2</v>
      </c>
      <c r="U23" s="1">
        <v>2</v>
      </c>
      <c r="V23" s="1">
        <v>0</v>
      </c>
      <c r="W23" s="1">
        <v>2</v>
      </c>
      <c r="X23" s="1">
        <v>2</v>
      </c>
      <c r="Y23" s="1">
        <v>2</v>
      </c>
      <c r="Z23" s="1">
        <v>3</v>
      </c>
      <c r="AA23" s="1">
        <v>0</v>
      </c>
      <c r="AB23" s="1">
        <v>3</v>
      </c>
      <c r="AC23" s="1">
        <v>3</v>
      </c>
      <c r="AD23" s="1">
        <v>2</v>
      </c>
      <c r="AE23" s="1">
        <v>3</v>
      </c>
      <c r="AF23" s="1">
        <v>2</v>
      </c>
      <c r="AG23" s="1">
        <v>2</v>
      </c>
      <c r="AH23" s="1">
        <v>3</v>
      </c>
      <c r="AI23" s="1">
        <v>1</v>
      </c>
      <c r="AJ23" s="1">
        <v>2</v>
      </c>
      <c r="AK23" s="1">
        <v>3</v>
      </c>
      <c r="AL23" s="1">
        <v>2</v>
      </c>
      <c r="AM23" s="1">
        <v>3</v>
      </c>
      <c r="AN23" s="1">
        <v>3</v>
      </c>
      <c r="AO23" s="1">
        <v>2</v>
      </c>
      <c r="AP23" s="1">
        <v>8</v>
      </c>
      <c r="AQ23" s="1">
        <v>2</v>
      </c>
      <c r="AR23" s="1">
        <v>3</v>
      </c>
      <c r="AS23" s="1">
        <v>3</v>
      </c>
      <c r="AT23" s="1">
        <v>2</v>
      </c>
      <c r="AU23" s="1">
        <v>2</v>
      </c>
      <c r="AV23" s="1">
        <v>2</v>
      </c>
      <c r="AW23" s="1">
        <v>5</v>
      </c>
      <c r="AX23" s="1">
        <v>2</v>
      </c>
      <c r="AY23" s="1">
        <v>1</v>
      </c>
      <c r="BA23" s="10" t="str">
        <f>COUNTIF(C23:AY23, "0")/(BA2-(COUNTIF(C23:AY23, "X")+COUNTIF(C23:AY23, "")))</f>
        <v>0</v>
      </c>
    </row>
    <row r="24" spans="1:53">
      <c r="A24" s="8" t="s">
        <v>44</v>
      </c>
      <c r="B24" s="5" t="s">
        <v>45</v>
      </c>
      <c r="C24" s="1">
        <v>3</v>
      </c>
      <c r="D24" s="1">
        <v>3</v>
      </c>
      <c r="E24" s="1">
        <v>2</v>
      </c>
      <c r="F24" s="1">
        <v>3</v>
      </c>
      <c r="G24" s="1">
        <v>2</v>
      </c>
      <c r="H24" s="1">
        <v>3</v>
      </c>
      <c r="I24" s="1">
        <v>2</v>
      </c>
      <c r="J24" s="1">
        <v>2</v>
      </c>
      <c r="K24" s="1">
        <v>3</v>
      </c>
      <c r="L24" s="1">
        <v>2</v>
      </c>
      <c r="M24" s="1">
        <v>2</v>
      </c>
      <c r="N24" s="1">
        <v>3</v>
      </c>
      <c r="O24" s="1">
        <v>2</v>
      </c>
      <c r="P24" s="1" t="s">
        <v>677</v>
      </c>
      <c r="Q24" s="1">
        <v>2</v>
      </c>
      <c r="R24" s="1">
        <v>3</v>
      </c>
      <c r="S24" s="1">
        <v>0</v>
      </c>
      <c r="T24" s="1">
        <v>2</v>
      </c>
      <c r="U24" s="1">
        <v>2</v>
      </c>
      <c r="V24" s="1">
        <v>2</v>
      </c>
      <c r="W24" s="1">
        <v>2</v>
      </c>
      <c r="X24" s="1">
        <v>1</v>
      </c>
      <c r="Y24" s="1">
        <v>2</v>
      </c>
      <c r="Z24" s="1">
        <v>3</v>
      </c>
      <c r="AA24" s="1">
        <v>3</v>
      </c>
      <c r="AB24" s="1">
        <v>3</v>
      </c>
      <c r="AC24" s="1" t="s">
        <v>677</v>
      </c>
      <c r="AD24" s="1">
        <v>2</v>
      </c>
      <c r="AE24" s="1">
        <v>0</v>
      </c>
      <c r="AF24" s="1">
        <v>0</v>
      </c>
      <c r="AG24" s="1">
        <v>3</v>
      </c>
      <c r="AH24" s="1">
        <v>3</v>
      </c>
      <c r="AI24" s="1">
        <v>1</v>
      </c>
      <c r="AJ24" s="1">
        <v>2</v>
      </c>
      <c r="AK24" s="1">
        <v>3</v>
      </c>
      <c r="AL24" s="1">
        <v>2</v>
      </c>
      <c r="AM24" s="1">
        <v>3</v>
      </c>
      <c r="AN24" s="1" t="s">
        <v>677</v>
      </c>
      <c r="AO24" s="1">
        <v>2</v>
      </c>
      <c r="AP24" s="1">
        <v>3</v>
      </c>
      <c r="AQ24" s="1">
        <v>2</v>
      </c>
      <c r="AR24" s="1">
        <v>0</v>
      </c>
      <c r="AS24" s="1">
        <v>2</v>
      </c>
      <c r="AT24" s="1">
        <v>2</v>
      </c>
      <c r="AU24" s="1">
        <v>2</v>
      </c>
      <c r="AV24" s="1">
        <v>2</v>
      </c>
      <c r="AW24" s="1">
        <v>4</v>
      </c>
      <c r="AX24" s="1">
        <v>2</v>
      </c>
      <c r="AY24" s="1">
        <v>3</v>
      </c>
      <c r="BA24" s="10" t="str">
        <f>COUNTIF(C24:AY24, "0")/(BA2-(COUNTIF(C24:AY24, "X")+COUNTIF(C24:AY24, "")))</f>
        <v>0</v>
      </c>
    </row>
    <row r="25" spans="1:53">
      <c r="A25" s="8" t="s">
        <v>46</v>
      </c>
      <c r="B25" s="5" t="s">
        <v>47</v>
      </c>
      <c r="C25" s="1">
        <v>6</v>
      </c>
      <c r="D25" s="1">
        <v>2</v>
      </c>
      <c r="E25" s="1">
        <v>1</v>
      </c>
      <c r="F25" s="1">
        <v>3</v>
      </c>
      <c r="G25" s="1">
        <v>2</v>
      </c>
      <c r="H25" s="1">
        <v>0</v>
      </c>
      <c r="I25" s="1">
        <v>2</v>
      </c>
      <c r="J25" s="1">
        <v>2</v>
      </c>
      <c r="K25" s="1">
        <v>3</v>
      </c>
      <c r="L25" s="1">
        <v>2</v>
      </c>
      <c r="M25" s="1">
        <v>1</v>
      </c>
      <c r="N25" s="1">
        <v>3</v>
      </c>
      <c r="O25" s="1">
        <v>2</v>
      </c>
      <c r="P25" s="1" t="s">
        <v>677</v>
      </c>
      <c r="Q25" s="1">
        <v>1</v>
      </c>
      <c r="R25" s="1">
        <v>3</v>
      </c>
      <c r="S25" s="1">
        <v>0</v>
      </c>
      <c r="T25" s="1">
        <v>2</v>
      </c>
      <c r="U25" s="1">
        <v>2</v>
      </c>
      <c r="V25" s="1">
        <v>2</v>
      </c>
      <c r="W25" s="1">
        <v>2</v>
      </c>
      <c r="X25" s="1">
        <v>2</v>
      </c>
      <c r="Y25" s="1">
        <v>2</v>
      </c>
      <c r="Z25" s="1">
        <v>3</v>
      </c>
      <c r="AA25" s="1">
        <v>3</v>
      </c>
      <c r="AB25" s="1">
        <v>3</v>
      </c>
      <c r="AC25" s="1" t="s">
        <v>677</v>
      </c>
      <c r="AD25" s="1">
        <v>2</v>
      </c>
      <c r="AE25" s="1">
        <v>3</v>
      </c>
      <c r="AF25" s="1">
        <v>2</v>
      </c>
      <c r="AG25" s="1">
        <v>3</v>
      </c>
      <c r="AH25" s="1">
        <v>2</v>
      </c>
      <c r="AI25" s="1">
        <v>4</v>
      </c>
      <c r="AJ25" s="1">
        <v>2</v>
      </c>
      <c r="AK25" s="1">
        <v>3</v>
      </c>
      <c r="AL25" s="1">
        <v>2</v>
      </c>
      <c r="AM25" s="1">
        <v>2</v>
      </c>
      <c r="AN25" s="1" t="s">
        <v>677</v>
      </c>
      <c r="AO25" s="1">
        <v>2</v>
      </c>
      <c r="AP25" s="1">
        <v>3</v>
      </c>
      <c r="AQ25" s="1">
        <v>2</v>
      </c>
      <c r="AR25" s="1">
        <v>4</v>
      </c>
      <c r="AS25" s="1">
        <v>2</v>
      </c>
      <c r="AT25" s="1">
        <v>2</v>
      </c>
      <c r="AU25" s="1">
        <v>2</v>
      </c>
      <c r="AV25" s="1">
        <v>2</v>
      </c>
      <c r="AW25" s="1">
        <v>0</v>
      </c>
      <c r="AX25" s="1">
        <v>2</v>
      </c>
      <c r="AY25" s="1">
        <v>3</v>
      </c>
      <c r="BA25" s="10" t="str">
        <f>COUNTIF(C25:AY25, "0")/(BA2-(COUNTIF(C25:AY25, "X")+COUNTIF(C25:AY25, "")))</f>
        <v>0</v>
      </c>
    </row>
    <row r="26" spans="1:53">
      <c r="A26" s="8" t="s">
        <v>48</v>
      </c>
      <c r="B26" s="5" t="s">
        <v>49</v>
      </c>
      <c r="C26" s="1">
        <v>3</v>
      </c>
      <c r="D26" s="1">
        <v>0</v>
      </c>
      <c r="E26" s="1">
        <v>0</v>
      </c>
      <c r="F26" s="1">
        <v>4</v>
      </c>
      <c r="G26" s="1">
        <v>2</v>
      </c>
      <c r="H26" s="1">
        <v>0</v>
      </c>
      <c r="I26" s="1">
        <v>2</v>
      </c>
      <c r="J26" s="1">
        <v>2</v>
      </c>
      <c r="K26" s="1">
        <v>3</v>
      </c>
      <c r="L26" s="1">
        <v>2</v>
      </c>
      <c r="M26" s="1">
        <v>0</v>
      </c>
      <c r="N26" s="1">
        <v>2</v>
      </c>
      <c r="O26" s="1">
        <v>2</v>
      </c>
      <c r="P26" s="1" t="s">
        <v>677</v>
      </c>
      <c r="Q26" s="1">
        <v>1</v>
      </c>
      <c r="R26" s="1">
        <v>3</v>
      </c>
      <c r="S26" s="1">
        <v>3</v>
      </c>
      <c r="T26" s="1">
        <v>1</v>
      </c>
      <c r="U26" s="1">
        <v>2</v>
      </c>
      <c r="V26" s="1">
        <v>2</v>
      </c>
      <c r="W26" s="1">
        <v>2</v>
      </c>
      <c r="X26" s="1">
        <v>2</v>
      </c>
      <c r="Y26" s="1">
        <v>2</v>
      </c>
      <c r="Z26" s="1">
        <v>3</v>
      </c>
      <c r="AA26" s="1">
        <v>1</v>
      </c>
      <c r="AB26" s="1">
        <v>3</v>
      </c>
      <c r="AC26" s="1" t="s">
        <v>677</v>
      </c>
      <c r="AD26" s="1">
        <v>2</v>
      </c>
      <c r="AE26" s="1">
        <v>3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3</v>
      </c>
      <c r="AL26" s="1">
        <v>4</v>
      </c>
      <c r="AM26" s="1">
        <v>1</v>
      </c>
      <c r="AN26" s="1" t="s">
        <v>677</v>
      </c>
      <c r="AO26" s="1">
        <v>2</v>
      </c>
      <c r="AP26" s="1">
        <v>0</v>
      </c>
      <c r="AQ26" s="1">
        <v>2</v>
      </c>
      <c r="AR26" s="1">
        <v>4</v>
      </c>
      <c r="AS26" s="1">
        <v>2</v>
      </c>
      <c r="AT26" s="1">
        <v>2</v>
      </c>
      <c r="AU26" s="1">
        <v>0</v>
      </c>
      <c r="AV26" s="1">
        <v>2</v>
      </c>
      <c r="AW26" s="1">
        <v>0</v>
      </c>
      <c r="AX26" s="1">
        <v>2</v>
      </c>
      <c r="AY26" s="1">
        <v>4</v>
      </c>
      <c r="BA26" s="10" t="str">
        <f>COUNTIF(C26:AY26, "0")/(BA2-(COUNTIF(C26:AY26, "X")+COUNTIF(C26:AY26, "")))</f>
        <v>0</v>
      </c>
    </row>
    <row r="27" spans="1:53">
      <c r="A27" s="8" t="s">
        <v>50</v>
      </c>
      <c r="B27" s="5" t="s">
        <v>51</v>
      </c>
      <c r="C27" s="1">
        <v>2</v>
      </c>
      <c r="D27" s="1">
        <v>2</v>
      </c>
      <c r="E27" s="1" t="s">
        <v>677</v>
      </c>
      <c r="F27" s="1">
        <v>3</v>
      </c>
      <c r="G27" s="1" t="s">
        <v>677</v>
      </c>
      <c r="H27" s="1" t="s">
        <v>677</v>
      </c>
      <c r="I27" s="1" t="s">
        <v>677</v>
      </c>
      <c r="J27" s="1" t="s">
        <v>677</v>
      </c>
      <c r="K27" s="1">
        <v>2</v>
      </c>
      <c r="L27" s="1" t="s">
        <v>677</v>
      </c>
      <c r="M27" s="1" t="s">
        <v>677</v>
      </c>
      <c r="N27" s="1" t="s">
        <v>677</v>
      </c>
      <c r="O27" s="1" t="s">
        <v>677</v>
      </c>
      <c r="P27" s="1">
        <v>1</v>
      </c>
      <c r="Q27" s="1" t="s">
        <v>677</v>
      </c>
      <c r="R27" s="1">
        <v>2</v>
      </c>
      <c r="S27" s="1" t="s">
        <v>677</v>
      </c>
      <c r="T27" s="1">
        <v>3</v>
      </c>
      <c r="U27" s="1" t="s">
        <v>677</v>
      </c>
      <c r="V27" s="1" t="s">
        <v>677</v>
      </c>
      <c r="W27" s="1">
        <v>2</v>
      </c>
      <c r="X27" s="1">
        <v>4</v>
      </c>
      <c r="Y27" s="1">
        <v>4</v>
      </c>
      <c r="Z27" s="1" t="s">
        <v>677</v>
      </c>
      <c r="AA27" s="1">
        <v>2</v>
      </c>
      <c r="AB27" s="1">
        <v>2</v>
      </c>
      <c r="AC27" s="1" t="s">
        <v>677</v>
      </c>
      <c r="AD27" s="1" t="s">
        <v>677</v>
      </c>
      <c r="AE27" s="1" t="s">
        <v>677</v>
      </c>
      <c r="AF27" s="1" t="s">
        <v>677</v>
      </c>
      <c r="AG27" s="1" t="s">
        <v>677</v>
      </c>
      <c r="AH27" s="1">
        <v>2</v>
      </c>
      <c r="AI27" s="1" t="s">
        <v>677</v>
      </c>
      <c r="AJ27" s="1" t="s">
        <v>677</v>
      </c>
      <c r="AK27" s="1">
        <v>1</v>
      </c>
      <c r="AL27" s="1" t="s">
        <v>677</v>
      </c>
      <c r="AM27" s="1" t="s">
        <v>677</v>
      </c>
      <c r="AN27" s="1" t="s">
        <v>677</v>
      </c>
      <c r="AO27" s="1" t="s">
        <v>677</v>
      </c>
      <c r="AP27" s="1">
        <v>4</v>
      </c>
      <c r="AQ27" s="1" t="s">
        <v>677</v>
      </c>
      <c r="AR27" s="1">
        <v>2</v>
      </c>
      <c r="AS27" s="1" t="s">
        <v>677</v>
      </c>
      <c r="AT27" s="1" t="s">
        <v>677</v>
      </c>
      <c r="AU27" s="1">
        <v>3</v>
      </c>
      <c r="AV27" s="1" t="s">
        <v>677</v>
      </c>
      <c r="AW27" s="1">
        <v>1</v>
      </c>
      <c r="AX27" s="1" t="s">
        <v>677</v>
      </c>
      <c r="AY27" s="1">
        <v>2</v>
      </c>
      <c r="BA27" s="10" t="str">
        <f>COUNTIF(C27:AY27, "0")/(BA2-(COUNTIF(C27:AY27, "X")+COUNTIF(C27:AY27, "")))</f>
        <v>0</v>
      </c>
    </row>
    <row r="28" spans="1:53">
      <c r="A28" s="8" t="s">
        <v>52</v>
      </c>
      <c r="B28" s="5" t="s">
        <v>53</v>
      </c>
      <c r="C28" s="1">
        <v>3</v>
      </c>
      <c r="D28" s="1">
        <v>7</v>
      </c>
      <c r="E28" s="1">
        <v>0</v>
      </c>
      <c r="F28" s="1">
        <v>6</v>
      </c>
      <c r="G28" s="1">
        <v>3</v>
      </c>
      <c r="H28" s="1">
        <v>3</v>
      </c>
      <c r="I28" s="1" t="s">
        <v>677</v>
      </c>
      <c r="J28" s="1" t="s">
        <v>677</v>
      </c>
      <c r="K28" s="1">
        <v>4</v>
      </c>
      <c r="L28" s="1" t="s">
        <v>677</v>
      </c>
      <c r="M28" s="1">
        <v>4</v>
      </c>
      <c r="N28" s="1">
        <v>5</v>
      </c>
      <c r="O28" s="1" t="s">
        <v>677</v>
      </c>
      <c r="P28" s="1" t="s">
        <v>677</v>
      </c>
      <c r="Q28" s="1" t="s">
        <v>677</v>
      </c>
      <c r="R28" s="1">
        <v>5</v>
      </c>
      <c r="S28" s="1" t="s">
        <v>677</v>
      </c>
      <c r="T28" s="1">
        <v>4</v>
      </c>
      <c r="U28" s="1">
        <v>2</v>
      </c>
      <c r="V28" s="1" t="s">
        <v>677</v>
      </c>
      <c r="W28" s="1" t="s">
        <v>677</v>
      </c>
      <c r="X28" s="1">
        <v>1</v>
      </c>
      <c r="Y28" s="1">
        <v>5</v>
      </c>
      <c r="Z28" s="1" t="s">
        <v>677</v>
      </c>
      <c r="AA28" s="1">
        <v>4</v>
      </c>
      <c r="AB28" s="1">
        <v>7</v>
      </c>
      <c r="AC28" s="1" t="s">
        <v>677</v>
      </c>
      <c r="AD28" s="1">
        <v>3</v>
      </c>
      <c r="AE28" s="1">
        <v>2</v>
      </c>
      <c r="AF28" s="1">
        <v>3</v>
      </c>
      <c r="AG28" s="1" t="s">
        <v>677</v>
      </c>
      <c r="AH28" s="1">
        <v>1</v>
      </c>
      <c r="AI28" s="1">
        <v>4</v>
      </c>
      <c r="AJ28" s="1" t="s">
        <v>677</v>
      </c>
      <c r="AK28" s="1">
        <v>3</v>
      </c>
      <c r="AL28" s="1">
        <v>4</v>
      </c>
      <c r="AM28" s="1" t="s">
        <v>677</v>
      </c>
      <c r="AN28" s="1" t="s">
        <v>677</v>
      </c>
      <c r="AO28" s="1" t="s">
        <v>677</v>
      </c>
      <c r="AP28" s="1">
        <v>3</v>
      </c>
      <c r="AQ28" s="1">
        <v>3</v>
      </c>
      <c r="AR28" s="1">
        <v>3</v>
      </c>
      <c r="AS28" s="1">
        <v>3</v>
      </c>
      <c r="AT28" s="1" t="s">
        <v>677</v>
      </c>
      <c r="AU28" s="1">
        <v>6</v>
      </c>
      <c r="AV28" s="1">
        <v>4</v>
      </c>
      <c r="AW28" s="1" t="s">
        <v>677</v>
      </c>
      <c r="AX28" s="1">
        <v>2</v>
      </c>
      <c r="AY28" s="1">
        <v>1</v>
      </c>
      <c r="BA28" s="10" t="str">
        <f>COUNTIF(C28:AY28, "0")/(BA2-(COUNTIF(C28:AY28, "X")+COUNTIF(C28:AY28, "")))</f>
        <v>0</v>
      </c>
    </row>
    <row r="29" spans="1:53">
      <c r="A29" s="8" t="s">
        <v>54</v>
      </c>
      <c r="B29" s="5" t="s">
        <v>55</v>
      </c>
      <c r="C29" s="1">
        <v>2</v>
      </c>
      <c r="D29" s="1">
        <v>3</v>
      </c>
      <c r="E29" s="1">
        <v>3</v>
      </c>
      <c r="F29" s="1">
        <v>8</v>
      </c>
      <c r="G29" s="1">
        <v>3</v>
      </c>
      <c r="H29" s="1">
        <v>4</v>
      </c>
      <c r="I29" s="1" t="s">
        <v>677</v>
      </c>
      <c r="J29" s="1">
        <v>2</v>
      </c>
      <c r="K29" s="1">
        <v>3</v>
      </c>
      <c r="L29" s="1" t="s">
        <v>677</v>
      </c>
      <c r="M29" s="1">
        <v>4</v>
      </c>
      <c r="N29" s="1">
        <v>7</v>
      </c>
      <c r="O29" s="1" t="s">
        <v>677</v>
      </c>
      <c r="P29" s="1" t="s">
        <v>677</v>
      </c>
      <c r="Q29" s="1" t="s">
        <v>677</v>
      </c>
      <c r="R29" s="1">
        <v>5</v>
      </c>
      <c r="S29" s="1">
        <v>3</v>
      </c>
      <c r="T29" s="1">
        <v>4</v>
      </c>
      <c r="U29" s="1">
        <v>3</v>
      </c>
      <c r="V29" s="1" t="s">
        <v>677</v>
      </c>
      <c r="W29" s="1" t="s">
        <v>677</v>
      </c>
      <c r="X29" s="1">
        <v>3</v>
      </c>
      <c r="Y29" s="1">
        <v>2</v>
      </c>
      <c r="Z29" s="1" t="s">
        <v>677</v>
      </c>
      <c r="AA29" s="1">
        <v>4</v>
      </c>
      <c r="AB29" s="1">
        <v>4</v>
      </c>
      <c r="AC29" s="1" t="s">
        <v>677</v>
      </c>
      <c r="AD29" s="1">
        <v>6</v>
      </c>
      <c r="AE29" s="1">
        <v>4</v>
      </c>
      <c r="AF29" s="1">
        <v>3</v>
      </c>
      <c r="AG29" s="1" t="s">
        <v>677</v>
      </c>
      <c r="AH29" s="1">
        <v>3</v>
      </c>
      <c r="AI29" s="1">
        <v>4</v>
      </c>
      <c r="AJ29" s="1" t="s">
        <v>677</v>
      </c>
      <c r="AK29" s="1">
        <v>3</v>
      </c>
      <c r="AL29" s="1">
        <v>4</v>
      </c>
      <c r="AM29" s="1" t="s">
        <v>677</v>
      </c>
      <c r="AN29" s="1" t="s">
        <v>677</v>
      </c>
      <c r="AO29" s="1" t="s">
        <v>677</v>
      </c>
      <c r="AP29" s="1">
        <v>3</v>
      </c>
      <c r="AQ29" s="1">
        <v>3</v>
      </c>
      <c r="AR29" s="1">
        <v>2</v>
      </c>
      <c r="AS29" s="1">
        <v>3</v>
      </c>
      <c r="AT29" s="1" t="s">
        <v>677</v>
      </c>
      <c r="AU29" s="1">
        <v>5</v>
      </c>
      <c r="AV29" s="1">
        <v>3</v>
      </c>
      <c r="AW29" s="1" t="s">
        <v>677</v>
      </c>
      <c r="AX29" s="1">
        <v>2</v>
      </c>
      <c r="AY29" s="1">
        <v>3</v>
      </c>
      <c r="BA29" s="10" t="str">
        <f>COUNTIF(C29:AY29, "0")/(BA2-(COUNTIF(C29:AY29, "X")+COUNTIF(C29:AY29, "")))</f>
        <v>0</v>
      </c>
    </row>
    <row r="30" spans="1:53">
      <c r="A30" s="8" t="s">
        <v>56</v>
      </c>
      <c r="B30" s="5" t="s">
        <v>57</v>
      </c>
      <c r="C30" s="1">
        <v>1</v>
      </c>
      <c r="D30" s="1">
        <v>3</v>
      </c>
      <c r="E30" s="1">
        <v>2</v>
      </c>
      <c r="F30" s="1">
        <v>3</v>
      </c>
      <c r="G30" s="1">
        <v>2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2</v>
      </c>
      <c r="O30" s="1">
        <v>2</v>
      </c>
      <c r="P30" s="1">
        <v>2</v>
      </c>
      <c r="Q30" s="1">
        <v>3</v>
      </c>
      <c r="R30" s="1">
        <v>2</v>
      </c>
      <c r="S30" s="1">
        <v>0</v>
      </c>
      <c r="T30" s="1">
        <v>2</v>
      </c>
      <c r="U30" s="1">
        <v>2</v>
      </c>
      <c r="V30" s="1">
        <v>4</v>
      </c>
      <c r="W30" s="1">
        <v>1</v>
      </c>
      <c r="X30" s="1">
        <v>1</v>
      </c>
      <c r="Y30" s="1">
        <v>2</v>
      </c>
      <c r="Z30" s="1">
        <v>2</v>
      </c>
      <c r="AA30" s="1">
        <v>3</v>
      </c>
      <c r="AB30" s="1">
        <v>2</v>
      </c>
      <c r="AC30" s="1">
        <v>3</v>
      </c>
      <c r="AD30" s="1">
        <v>2</v>
      </c>
      <c r="AE30" s="1">
        <v>2</v>
      </c>
      <c r="AF30" s="1">
        <v>2</v>
      </c>
      <c r="AG30" s="1">
        <v>3</v>
      </c>
      <c r="AH30" s="1">
        <v>3</v>
      </c>
      <c r="AI30" s="1">
        <v>2</v>
      </c>
      <c r="AJ30" s="1">
        <v>2</v>
      </c>
      <c r="AK30" s="1">
        <v>1</v>
      </c>
      <c r="AL30" s="1">
        <v>1</v>
      </c>
      <c r="AM30" s="1">
        <v>2</v>
      </c>
      <c r="AN30" s="1">
        <v>3</v>
      </c>
      <c r="AO30" s="1">
        <v>2</v>
      </c>
      <c r="AP30" s="1">
        <v>1</v>
      </c>
      <c r="AQ30" s="1">
        <v>2</v>
      </c>
      <c r="AR30" s="1">
        <v>3</v>
      </c>
      <c r="AS30" s="1">
        <v>2</v>
      </c>
      <c r="AT30" s="1">
        <v>2</v>
      </c>
      <c r="AU30" s="1">
        <v>2</v>
      </c>
      <c r="AV30" s="1">
        <v>2</v>
      </c>
      <c r="AW30" s="1">
        <v>3</v>
      </c>
      <c r="AX30" s="1">
        <v>2</v>
      </c>
      <c r="AY30" s="1">
        <v>2</v>
      </c>
      <c r="BA30" s="10" t="str">
        <f>COUNTIF(C30:AY30, "0")/(BA2-(COUNTIF(C30:AY30, "X")+COUNTIF(C30:AY30, "")))</f>
        <v>0</v>
      </c>
    </row>
    <row r="31" spans="1:53">
      <c r="A31" s="8" t="s">
        <v>58</v>
      </c>
      <c r="B31" s="5" t="s">
        <v>59</v>
      </c>
      <c r="C31" s="1">
        <v>1</v>
      </c>
      <c r="D31" s="1">
        <v>0</v>
      </c>
      <c r="E31" s="1">
        <v>3</v>
      </c>
      <c r="F31" s="1">
        <v>0</v>
      </c>
      <c r="G31" s="1">
        <v>0</v>
      </c>
      <c r="H31" s="1">
        <v>5</v>
      </c>
      <c r="I31" s="1" t="s">
        <v>677</v>
      </c>
      <c r="J31" s="1" t="s">
        <v>677</v>
      </c>
      <c r="K31" s="1">
        <v>3</v>
      </c>
      <c r="L31" s="1" t="s">
        <v>677</v>
      </c>
      <c r="M31" s="1" t="s">
        <v>677</v>
      </c>
      <c r="N31" s="1">
        <v>0</v>
      </c>
      <c r="O31" s="1" t="s">
        <v>677</v>
      </c>
      <c r="P31" s="1" t="s">
        <v>677</v>
      </c>
      <c r="Q31" s="1" t="s">
        <v>677</v>
      </c>
      <c r="R31" s="1">
        <v>1</v>
      </c>
      <c r="S31" s="1" t="s">
        <v>677</v>
      </c>
      <c r="T31" s="1">
        <v>0</v>
      </c>
      <c r="U31" s="1">
        <v>3</v>
      </c>
      <c r="V31" s="1" t="s">
        <v>677</v>
      </c>
      <c r="W31" s="1" t="s">
        <v>677</v>
      </c>
      <c r="X31" s="1" t="s">
        <v>677</v>
      </c>
      <c r="Y31" s="1">
        <v>0</v>
      </c>
      <c r="Z31" s="1" t="s">
        <v>677</v>
      </c>
      <c r="AA31" s="1">
        <v>3</v>
      </c>
      <c r="AB31" s="1">
        <v>1</v>
      </c>
      <c r="AC31" s="1" t="s">
        <v>677</v>
      </c>
      <c r="AD31" s="1">
        <v>3</v>
      </c>
      <c r="AE31" s="1">
        <v>3</v>
      </c>
      <c r="AF31" s="1">
        <v>3</v>
      </c>
      <c r="AG31" s="1" t="s">
        <v>677</v>
      </c>
      <c r="AH31" s="1">
        <v>3</v>
      </c>
      <c r="AI31" s="1">
        <v>3</v>
      </c>
      <c r="AJ31" s="1" t="s">
        <v>677</v>
      </c>
      <c r="AK31" s="1">
        <v>3</v>
      </c>
      <c r="AL31" s="1">
        <v>4</v>
      </c>
      <c r="AM31" s="1" t="s">
        <v>677</v>
      </c>
      <c r="AN31" s="1" t="s">
        <v>677</v>
      </c>
      <c r="AO31" s="1" t="s">
        <v>677</v>
      </c>
      <c r="AP31" s="1">
        <v>0</v>
      </c>
      <c r="AQ31" s="1">
        <v>3</v>
      </c>
      <c r="AR31" s="1">
        <v>0</v>
      </c>
      <c r="AS31" s="1">
        <v>2</v>
      </c>
      <c r="AT31" s="1" t="s">
        <v>677</v>
      </c>
      <c r="AU31" s="1">
        <v>1</v>
      </c>
      <c r="AV31" s="1">
        <v>1</v>
      </c>
      <c r="AW31" s="1" t="s">
        <v>677</v>
      </c>
      <c r="AX31" s="1">
        <v>0</v>
      </c>
      <c r="AY31" s="1">
        <v>0</v>
      </c>
      <c r="BA31" s="10" t="str">
        <f>COUNTIF(C31:AY31, "0")/(BA2-(COUNTIF(C31:AY31, "X")+COUNTIF(C31:AY31, "")))</f>
        <v>0</v>
      </c>
    </row>
    <row r="32" spans="1:53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BA32" s="11"/>
    </row>
    <row r="33" spans="1:53">
      <c r="A33" s="8" t="s">
        <v>61</v>
      </c>
      <c r="B33" s="5" t="s">
        <v>62</v>
      </c>
      <c r="C33" s="1">
        <v>3</v>
      </c>
      <c r="D33" s="1">
        <v>3</v>
      </c>
      <c r="E33" s="1">
        <v>3</v>
      </c>
      <c r="F33" s="1">
        <v>4</v>
      </c>
      <c r="G33" s="1">
        <v>2</v>
      </c>
      <c r="H33" s="1">
        <v>3</v>
      </c>
      <c r="I33" s="1" t="s">
        <v>677</v>
      </c>
      <c r="J33" s="1" t="s">
        <v>677</v>
      </c>
      <c r="K33" s="1">
        <v>3</v>
      </c>
      <c r="L33" s="1" t="s">
        <v>677</v>
      </c>
      <c r="M33" s="1" t="s">
        <v>677</v>
      </c>
      <c r="N33" s="1">
        <v>6</v>
      </c>
      <c r="O33" s="1" t="s">
        <v>677</v>
      </c>
      <c r="P33" s="1" t="s">
        <v>677</v>
      </c>
      <c r="Q33" s="1" t="s">
        <v>677</v>
      </c>
      <c r="R33" s="1">
        <v>3</v>
      </c>
      <c r="S33" s="1" t="s">
        <v>677</v>
      </c>
      <c r="T33" s="1">
        <v>2</v>
      </c>
      <c r="U33" s="1">
        <v>2</v>
      </c>
      <c r="V33" s="1" t="s">
        <v>677</v>
      </c>
      <c r="W33" s="1" t="s">
        <v>677</v>
      </c>
      <c r="X33" s="1">
        <v>2</v>
      </c>
      <c r="Y33" s="1">
        <v>2</v>
      </c>
      <c r="Z33" s="1" t="s">
        <v>677</v>
      </c>
      <c r="AA33" s="1">
        <v>3</v>
      </c>
      <c r="AB33" s="1">
        <v>3</v>
      </c>
      <c r="AC33" s="1" t="s">
        <v>677</v>
      </c>
      <c r="AD33" s="1">
        <v>2</v>
      </c>
      <c r="AE33" s="1">
        <v>3</v>
      </c>
      <c r="AF33" s="1">
        <v>2</v>
      </c>
      <c r="AG33" s="1" t="s">
        <v>677</v>
      </c>
      <c r="AH33" s="1">
        <v>3</v>
      </c>
      <c r="AI33" s="1">
        <v>2</v>
      </c>
      <c r="AJ33" s="1" t="s">
        <v>677</v>
      </c>
      <c r="AK33" s="1">
        <v>0</v>
      </c>
      <c r="AL33" s="1">
        <v>2</v>
      </c>
      <c r="AM33" s="1" t="s">
        <v>677</v>
      </c>
      <c r="AN33" s="1" t="s">
        <v>677</v>
      </c>
      <c r="AO33" s="1" t="s">
        <v>677</v>
      </c>
      <c r="AP33" s="1">
        <v>6</v>
      </c>
      <c r="AQ33" s="1">
        <v>2</v>
      </c>
      <c r="AR33" s="1">
        <v>0</v>
      </c>
      <c r="AS33" s="1">
        <v>3</v>
      </c>
      <c r="AT33" s="1" t="s">
        <v>677</v>
      </c>
      <c r="AU33" s="1">
        <v>1</v>
      </c>
      <c r="AV33" s="1">
        <v>1</v>
      </c>
      <c r="AW33" s="1" t="s">
        <v>677</v>
      </c>
      <c r="AX33" s="1">
        <v>2</v>
      </c>
      <c r="AY33" s="1">
        <v>1</v>
      </c>
      <c r="BA33" s="10" t="str">
        <f>COUNTIF(C33:AY33, "0")/(BA2-(COUNTIF(C33:AY33, "X")+COUNTIF(C33:AY33, "")))</f>
        <v>0</v>
      </c>
    </row>
    <row r="34" spans="1:53">
      <c r="A34" s="8" t="s">
        <v>63</v>
      </c>
      <c r="B34" s="5" t="s">
        <v>64</v>
      </c>
      <c r="C34" s="1">
        <v>2</v>
      </c>
      <c r="D34" s="1">
        <v>3</v>
      </c>
      <c r="E34" s="1">
        <v>3</v>
      </c>
      <c r="F34" s="1">
        <v>6</v>
      </c>
      <c r="G34" s="1">
        <v>2</v>
      </c>
      <c r="H34" s="1">
        <v>4</v>
      </c>
      <c r="I34" s="1">
        <v>2</v>
      </c>
      <c r="J34" s="1">
        <v>2</v>
      </c>
      <c r="K34" s="1">
        <v>3</v>
      </c>
      <c r="L34" s="1">
        <v>2</v>
      </c>
      <c r="M34" s="1">
        <v>2</v>
      </c>
      <c r="N34" s="1">
        <v>4</v>
      </c>
      <c r="O34" s="1">
        <v>2</v>
      </c>
      <c r="P34" s="1">
        <v>2</v>
      </c>
      <c r="Q34" s="1">
        <v>3</v>
      </c>
      <c r="R34" s="1">
        <v>3</v>
      </c>
      <c r="S34" s="1">
        <v>2</v>
      </c>
      <c r="T34" s="1">
        <v>2</v>
      </c>
      <c r="U34" s="1">
        <v>2</v>
      </c>
      <c r="V34" s="1">
        <v>2</v>
      </c>
      <c r="W34" s="1">
        <v>2</v>
      </c>
      <c r="X34" s="1">
        <v>2</v>
      </c>
      <c r="Y34" s="1">
        <v>2</v>
      </c>
      <c r="Z34" s="1">
        <v>2</v>
      </c>
      <c r="AA34" s="1">
        <v>3</v>
      </c>
      <c r="AB34" s="1">
        <v>2</v>
      </c>
      <c r="AC34" s="1">
        <v>3</v>
      </c>
      <c r="AD34" s="1">
        <v>2</v>
      </c>
      <c r="AE34" s="1">
        <v>2</v>
      </c>
      <c r="AF34" s="1">
        <v>2</v>
      </c>
      <c r="AG34" s="1">
        <v>3</v>
      </c>
      <c r="AH34" s="1">
        <v>3</v>
      </c>
      <c r="AI34" s="1">
        <v>7</v>
      </c>
      <c r="AJ34" s="1">
        <v>2</v>
      </c>
      <c r="AK34" s="1">
        <v>3</v>
      </c>
      <c r="AL34" s="1">
        <v>0</v>
      </c>
      <c r="AM34" s="1">
        <v>3</v>
      </c>
      <c r="AN34" s="1">
        <v>3</v>
      </c>
      <c r="AO34" s="1">
        <v>2</v>
      </c>
      <c r="AP34" s="1">
        <v>0</v>
      </c>
      <c r="AQ34" s="1">
        <v>2</v>
      </c>
      <c r="AR34" s="1">
        <v>6</v>
      </c>
      <c r="AS34" s="1">
        <v>3</v>
      </c>
      <c r="AT34" s="1">
        <v>2</v>
      </c>
      <c r="AU34" s="1">
        <v>2</v>
      </c>
      <c r="AV34" s="1">
        <v>1</v>
      </c>
      <c r="AW34" s="1">
        <v>3</v>
      </c>
      <c r="AX34" s="1">
        <v>2</v>
      </c>
      <c r="AY34" s="1">
        <v>6</v>
      </c>
      <c r="BA34" s="10" t="str">
        <f>COUNTIF(C34:AY34, "0")/(BA2-(COUNTIF(C34:AY34, "X")+COUNTIF(C34:AY34, "")))</f>
        <v>0</v>
      </c>
    </row>
    <row r="35" spans="1:53">
      <c r="A35" s="8" t="s">
        <v>65</v>
      </c>
      <c r="B35" s="5" t="s">
        <v>66</v>
      </c>
      <c r="C35" s="1">
        <v>6</v>
      </c>
      <c r="D35" s="1">
        <v>6</v>
      </c>
      <c r="E35" s="1">
        <v>3</v>
      </c>
      <c r="F35" s="1">
        <v>3</v>
      </c>
      <c r="G35" s="1">
        <v>2</v>
      </c>
      <c r="H35" s="1">
        <v>3</v>
      </c>
      <c r="I35" s="1">
        <v>2</v>
      </c>
      <c r="J35" s="1">
        <v>2</v>
      </c>
      <c r="K35" s="1">
        <v>3</v>
      </c>
      <c r="L35" s="1">
        <v>2</v>
      </c>
      <c r="M35" s="1">
        <v>2</v>
      </c>
      <c r="N35" s="1">
        <v>5</v>
      </c>
      <c r="O35" s="1">
        <v>2</v>
      </c>
      <c r="P35" s="1">
        <v>2</v>
      </c>
      <c r="Q35" s="1">
        <v>3</v>
      </c>
      <c r="R35" s="1">
        <v>3</v>
      </c>
      <c r="S35" s="1">
        <v>2</v>
      </c>
      <c r="T35" s="1">
        <v>2</v>
      </c>
      <c r="U35" s="1">
        <v>2</v>
      </c>
      <c r="V35" s="1">
        <v>1</v>
      </c>
      <c r="W35" s="1">
        <v>2</v>
      </c>
      <c r="X35" s="1">
        <v>1</v>
      </c>
      <c r="Y35" s="1">
        <v>2</v>
      </c>
      <c r="Z35" s="1">
        <v>3</v>
      </c>
      <c r="AA35" s="1">
        <v>3</v>
      </c>
      <c r="AB35" s="1">
        <v>2</v>
      </c>
      <c r="AC35" s="1">
        <v>3</v>
      </c>
      <c r="AD35" s="1">
        <v>3</v>
      </c>
      <c r="AE35" s="1">
        <v>5</v>
      </c>
      <c r="AF35" s="1">
        <v>2</v>
      </c>
      <c r="AG35" s="1">
        <v>1</v>
      </c>
      <c r="AH35" s="1">
        <v>3</v>
      </c>
      <c r="AI35" s="1">
        <v>0</v>
      </c>
      <c r="AJ35" s="1">
        <v>2</v>
      </c>
      <c r="AK35" s="1">
        <v>3</v>
      </c>
      <c r="AL35" s="1">
        <v>4</v>
      </c>
      <c r="AM35" s="1">
        <v>3</v>
      </c>
      <c r="AN35" s="1">
        <v>3</v>
      </c>
      <c r="AO35" s="1">
        <v>2</v>
      </c>
      <c r="AP35" s="1">
        <v>6</v>
      </c>
      <c r="AQ35" s="1">
        <v>2</v>
      </c>
      <c r="AR35" s="1">
        <v>3</v>
      </c>
      <c r="AS35" s="1">
        <v>2</v>
      </c>
      <c r="AT35" s="1">
        <v>2</v>
      </c>
      <c r="AU35" s="1">
        <v>2</v>
      </c>
      <c r="AV35" s="1">
        <v>2</v>
      </c>
      <c r="AW35" s="1">
        <v>3</v>
      </c>
      <c r="AX35" s="1">
        <v>2</v>
      </c>
      <c r="AY35" s="1">
        <v>1</v>
      </c>
      <c r="BA35" s="10" t="str">
        <f>COUNTIF(C35:AY35, "0")/(BA2-(COUNTIF(C35:AY35, "X")+COUNTIF(C35:AY35, "")))</f>
        <v>0</v>
      </c>
    </row>
    <row r="36" spans="1:53">
      <c r="A36" s="8" t="s">
        <v>67</v>
      </c>
      <c r="B36" s="5" t="s">
        <v>68</v>
      </c>
      <c r="C36" s="1">
        <v>5</v>
      </c>
      <c r="D36" s="1">
        <v>3</v>
      </c>
      <c r="E36" s="1">
        <v>3</v>
      </c>
      <c r="F36" s="1">
        <v>3</v>
      </c>
      <c r="G36" s="1">
        <v>2</v>
      </c>
      <c r="H36" s="1">
        <v>6</v>
      </c>
      <c r="I36" s="1">
        <v>2</v>
      </c>
      <c r="J36" s="1">
        <v>2</v>
      </c>
      <c r="K36" s="1">
        <v>3</v>
      </c>
      <c r="L36" s="1">
        <v>0</v>
      </c>
      <c r="M36" s="1">
        <v>2</v>
      </c>
      <c r="N36" s="1">
        <v>5</v>
      </c>
      <c r="O36" s="1">
        <v>2</v>
      </c>
      <c r="P36" s="1">
        <v>2</v>
      </c>
      <c r="Q36" s="1">
        <v>3</v>
      </c>
      <c r="R36" s="1">
        <v>6</v>
      </c>
      <c r="S36" s="1">
        <v>2</v>
      </c>
      <c r="T36" s="1">
        <v>2</v>
      </c>
      <c r="U36" s="1">
        <v>4</v>
      </c>
      <c r="V36" s="1">
        <v>1</v>
      </c>
      <c r="W36" s="1">
        <v>2</v>
      </c>
      <c r="X36" s="1">
        <v>2</v>
      </c>
      <c r="Y36" s="1">
        <v>2</v>
      </c>
      <c r="Z36" s="1">
        <v>3</v>
      </c>
      <c r="AA36" s="1">
        <v>3</v>
      </c>
      <c r="AB36" s="1">
        <v>3</v>
      </c>
      <c r="AC36" s="1">
        <v>3</v>
      </c>
      <c r="AD36" s="1">
        <v>4</v>
      </c>
      <c r="AE36" s="1">
        <v>5</v>
      </c>
      <c r="AF36" s="1">
        <v>4</v>
      </c>
      <c r="AG36" s="1">
        <v>3</v>
      </c>
      <c r="AH36" s="1">
        <v>3</v>
      </c>
      <c r="AI36" s="1">
        <v>3</v>
      </c>
      <c r="AJ36" s="1">
        <v>2</v>
      </c>
      <c r="AK36" s="1">
        <v>2</v>
      </c>
      <c r="AL36" s="1">
        <v>2</v>
      </c>
      <c r="AM36" s="1">
        <v>3</v>
      </c>
      <c r="AN36" s="1">
        <v>3</v>
      </c>
      <c r="AO36" s="1">
        <v>2</v>
      </c>
      <c r="AP36" s="1">
        <v>6</v>
      </c>
      <c r="AQ36" s="1">
        <v>2</v>
      </c>
      <c r="AR36" s="1">
        <v>3</v>
      </c>
      <c r="AS36" s="1">
        <v>2</v>
      </c>
      <c r="AT36" s="1">
        <v>2</v>
      </c>
      <c r="AU36" s="1">
        <v>2</v>
      </c>
      <c r="AV36" s="1">
        <v>3</v>
      </c>
      <c r="AW36" s="1">
        <v>3</v>
      </c>
      <c r="AX36" s="1">
        <v>2</v>
      </c>
      <c r="AY36" s="1">
        <v>4</v>
      </c>
      <c r="BA36" s="10" t="str">
        <f>COUNTIF(C36:AY36, "0")/(BA2-(COUNTIF(C36:AY36, "X")+COUNTIF(C36:AY36, "")))</f>
        <v>0</v>
      </c>
    </row>
    <row r="37" spans="1:53">
      <c r="A37" s="8" t="s">
        <v>69</v>
      </c>
      <c r="B37" s="5" t="s">
        <v>70</v>
      </c>
      <c r="C37" s="1">
        <v>3</v>
      </c>
      <c r="D37" s="1">
        <v>3</v>
      </c>
      <c r="E37" s="1">
        <v>3</v>
      </c>
      <c r="F37" s="1">
        <v>4</v>
      </c>
      <c r="G37" s="1">
        <v>2</v>
      </c>
      <c r="H37" s="1">
        <v>3</v>
      </c>
      <c r="I37" s="1">
        <v>2</v>
      </c>
      <c r="J37" s="1">
        <v>2</v>
      </c>
      <c r="K37" s="1">
        <v>3</v>
      </c>
      <c r="L37" s="1">
        <v>2</v>
      </c>
      <c r="M37" s="1">
        <v>2</v>
      </c>
      <c r="N37" s="1">
        <v>3</v>
      </c>
      <c r="O37" s="1">
        <v>2</v>
      </c>
      <c r="P37" s="1">
        <v>2</v>
      </c>
      <c r="Q37" s="1">
        <v>3</v>
      </c>
      <c r="R37" s="1">
        <v>3</v>
      </c>
      <c r="S37" s="1">
        <v>2</v>
      </c>
      <c r="T37" s="1">
        <v>2</v>
      </c>
      <c r="U37" s="1">
        <v>3</v>
      </c>
      <c r="V37" s="1">
        <v>1</v>
      </c>
      <c r="W37" s="1">
        <v>2</v>
      </c>
      <c r="X37" s="1">
        <v>2</v>
      </c>
      <c r="Y37" s="1">
        <v>2</v>
      </c>
      <c r="Z37" s="1">
        <v>3</v>
      </c>
      <c r="AA37" s="1">
        <v>3</v>
      </c>
      <c r="AB37" s="1">
        <v>3</v>
      </c>
      <c r="AC37" s="1">
        <v>3</v>
      </c>
      <c r="AD37" s="1">
        <v>2</v>
      </c>
      <c r="AE37" s="1">
        <v>3</v>
      </c>
      <c r="AF37" s="1">
        <v>4</v>
      </c>
      <c r="AG37" s="1">
        <v>2</v>
      </c>
      <c r="AH37" s="1">
        <v>3</v>
      </c>
      <c r="AI37" s="1">
        <v>2</v>
      </c>
      <c r="AJ37" s="1">
        <v>1</v>
      </c>
      <c r="AK37" s="1">
        <v>2</v>
      </c>
      <c r="AL37" s="1">
        <v>2</v>
      </c>
      <c r="AM37" s="1">
        <v>3</v>
      </c>
      <c r="AN37" s="1">
        <v>3</v>
      </c>
      <c r="AO37" s="1">
        <v>2</v>
      </c>
      <c r="AP37" s="1">
        <v>6</v>
      </c>
      <c r="AQ37" s="1">
        <v>2</v>
      </c>
      <c r="AR37" s="1">
        <v>3</v>
      </c>
      <c r="AS37" s="1">
        <v>3</v>
      </c>
      <c r="AT37" s="1">
        <v>2</v>
      </c>
      <c r="AU37" s="1">
        <v>2</v>
      </c>
      <c r="AV37" s="1">
        <v>4</v>
      </c>
      <c r="AW37" s="1">
        <v>3</v>
      </c>
      <c r="AX37" s="1">
        <v>2</v>
      </c>
      <c r="AY37" s="1">
        <v>4</v>
      </c>
      <c r="BA37" s="10" t="str">
        <f>COUNTIF(C37:AY37, "0")/(BA2-(COUNTIF(C37:AY37, "X")+COUNTIF(C37:AY37, "")))</f>
        <v>0</v>
      </c>
    </row>
    <row r="38" spans="1:53">
      <c r="A38" s="8" t="s">
        <v>71</v>
      </c>
      <c r="B38" s="5" t="s">
        <v>72</v>
      </c>
      <c r="C38" s="1">
        <v>1</v>
      </c>
      <c r="D38" s="1">
        <v>0</v>
      </c>
      <c r="E38" s="1">
        <v>1</v>
      </c>
      <c r="F38" s="1">
        <v>4</v>
      </c>
      <c r="G38" s="1">
        <v>3</v>
      </c>
      <c r="H38" s="1">
        <v>2</v>
      </c>
      <c r="I38" s="1">
        <v>1</v>
      </c>
      <c r="J38" s="1">
        <v>2</v>
      </c>
      <c r="K38" s="1">
        <v>3</v>
      </c>
      <c r="L38" s="1">
        <v>3</v>
      </c>
      <c r="M38" s="1">
        <v>3</v>
      </c>
      <c r="N38" s="1">
        <v>8</v>
      </c>
      <c r="O38" s="1">
        <v>2</v>
      </c>
      <c r="P38" s="1" t="s">
        <v>677</v>
      </c>
      <c r="Q38" s="1">
        <v>3</v>
      </c>
      <c r="R38" s="1">
        <v>3</v>
      </c>
      <c r="S38" s="1">
        <v>2</v>
      </c>
      <c r="T38" s="1">
        <v>3</v>
      </c>
      <c r="U38" s="1">
        <v>2</v>
      </c>
      <c r="V38" s="1">
        <v>3</v>
      </c>
      <c r="W38" s="1">
        <v>2</v>
      </c>
      <c r="X38" s="1">
        <v>2</v>
      </c>
      <c r="Y38" s="1">
        <v>2</v>
      </c>
      <c r="Z38" s="1">
        <v>3</v>
      </c>
      <c r="AA38" s="1">
        <v>3</v>
      </c>
      <c r="AB38" s="1">
        <v>3</v>
      </c>
      <c r="AC38" s="1" t="s">
        <v>677</v>
      </c>
      <c r="AD38" s="1">
        <v>0</v>
      </c>
      <c r="AE38" s="1">
        <v>3</v>
      </c>
      <c r="AF38" s="1">
        <v>2</v>
      </c>
      <c r="AG38" s="1">
        <v>3</v>
      </c>
      <c r="AH38" s="1">
        <v>3</v>
      </c>
      <c r="AI38" s="1">
        <v>2</v>
      </c>
      <c r="AJ38" s="1">
        <v>3</v>
      </c>
      <c r="AK38" s="1">
        <v>2</v>
      </c>
      <c r="AL38" s="1">
        <v>3</v>
      </c>
      <c r="AM38" s="1">
        <v>3</v>
      </c>
      <c r="AN38" s="1" t="s">
        <v>677</v>
      </c>
      <c r="AO38" s="1">
        <v>2</v>
      </c>
      <c r="AP38" s="1">
        <v>4</v>
      </c>
      <c r="AQ38" s="1">
        <v>2</v>
      </c>
      <c r="AR38" s="1">
        <v>3</v>
      </c>
      <c r="AS38" s="1">
        <v>2</v>
      </c>
      <c r="AT38" s="1">
        <v>2</v>
      </c>
      <c r="AU38" s="1">
        <v>3</v>
      </c>
      <c r="AV38" s="1">
        <v>3</v>
      </c>
      <c r="AW38" s="1">
        <v>3</v>
      </c>
      <c r="AX38" s="1">
        <v>2</v>
      </c>
      <c r="AY38" s="1">
        <v>3</v>
      </c>
      <c r="BA38" s="10" t="str">
        <f>COUNTIF(C38:AY38, "0")/(BA2-(COUNTIF(C38:AY38, "X")+COUNTIF(C38:AY38, "")))</f>
        <v>0</v>
      </c>
    </row>
    <row r="39" spans="1:53">
      <c r="A39" s="8" t="s">
        <v>73</v>
      </c>
      <c r="B39" s="5" t="s">
        <v>74</v>
      </c>
      <c r="C39" s="1">
        <v>3</v>
      </c>
      <c r="D39" s="1">
        <v>4</v>
      </c>
      <c r="E39" s="1">
        <v>2</v>
      </c>
      <c r="F39" s="1">
        <v>6</v>
      </c>
      <c r="G39" s="1">
        <v>3</v>
      </c>
      <c r="H39" s="1">
        <v>3</v>
      </c>
      <c r="I39" s="1">
        <v>3</v>
      </c>
      <c r="J39" s="1">
        <v>2</v>
      </c>
      <c r="K39" s="1">
        <v>2</v>
      </c>
      <c r="L39" s="1">
        <v>3</v>
      </c>
      <c r="M39" s="1">
        <v>3</v>
      </c>
      <c r="N39" s="1">
        <v>3</v>
      </c>
      <c r="O39" s="1">
        <v>3</v>
      </c>
      <c r="P39" s="1" t="s">
        <v>677</v>
      </c>
      <c r="Q39" s="1">
        <v>3</v>
      </c>
      <c r="R39" s="1">
        <v>3</v>
      </c>
      <c r="S39" s="1">
        <v>2</v>
      </c>
      <c r="T39" s="1">
        <v>3</v>
      </c>
      <c r="U39" s="1">
        <v>2</v>
      </c>
      <c r="V39" s="1">
        <v>2</v>
      </c>
      <c r="W39" s="1">
        <v>2</v>
      </c>
      <c r="X39" s="1">
        <v>1</v>
      </c>
      <c r="Y39" s="1">
        <v>2</v>
      </c>
      <c r="Z39" s="1">
        <v>3</v>
      </c>
      <c r="AA39" s="1">
        <v>3</v>
      </c>
      <c r="AB39" s="1">
        <v>3</v>
      </c>
      <c r="AC39" s="1" t="s">
        <v>677</v>
      </c>
      <c r="AD39" s="1">
        <v>2</v>
      </c>
      <c r="AE39" s="1">
        <v>3</v>
      </c>
      <c r="AF39" s="1">
        <v>2</v>
      </c>
      <c r="AG39" s="1">
        <v>3</v>
      </c>
      <c r="AH39" s="1">
        <v>3</v>
      </c>
      <c r="AI39" s="1">
        <v>2</v>
      </c>
      <c r="AJ39" s="1">
        <v>3</v>
      </c>
      <c r="AK39" s="1">
        <v>3</v>
      </c>
      <c r="AL39" s="1">
        <v>3</v>
      </c>
      <c r="AM39" s="1">
        <v>3</v>
      </c>
      <c r="AN39" s="1" t="s">
        <v>677</v>
      </c>
      <c r="AO39" s="1">
        <v>2</v>
      </c>
      <c r="AP39" s="1">
        <v>4</v>
      </c>
      <c r="AQ39" s="1">
        <v>2</v>
      </c>
      <c r="AR39" s="1">
        <v>3</v>
      </c>
      <c r="AS39" s="1">
        <v>2</v>
      </c>
      <c r="AT39" s="1">
        <v>2</v>
      </c>
      <c r="AU39" s="1">
        <v>1</v>
      </c>
      <c r="AV39" s="1">
        <v>3</v>
      </c>
      <c r="AW39" s="1">
        <v>3</v>
      </c>
      <c r="AX39" s="1">
        <v>2</v>
      </c>
      <c r="AY39" s="1">
        <v>3</v>
      </c>
      <c r="BA39" s="10" t="str">
        <f>COUNTIF(C39:AY39, "0")/(BA2-(COUNTIF(C39:AY39, "X")+COUNTIF(C39:AY39, "")))</f>
        <v>0</v>
      </c>
    </row>
    <row r="40" spans="1:53">
      <c r="A40" s="8" t="s">
        <v>75</v>
      </c>
      <c r="B40" s="5" t="s">
        <v>76</v>
      </c>
      <c r="C40" s="1">
        <v>6</v>
      </c>
      <c r="D40" s="1">
        <v>6</v>
      </c>
      <c r="E40" s="1">
        <v>3</v>
      </c>
      <c r="F40" s="1">
        <v>6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2</v>
      </c>
      <c r="M40" s="1">
        <v>2</v>
      </c>
      <c r="N40" s="1">
        <v>3</v>
      </c>
      <c r="O40" s="1">
        <v>2</v>
      </c>
      <c r="P40" s="1">
        <v>2</v>
      </c>
      <c r="Q40" s="1">
        <v>3</v>
      </c>
      <c r="R40" s="1">
        <v>3</v>
      </c>
      <c r="S40" s="1">
        <v>1</v>
      </c>
      <c r="T40" s="1">
        <v>2</v>
      </c>
      <c r="U40" s="1">
        <v>2</v>
      </c>
      <c r="V40" s="1">
        <v>2</v>
      </c>
      <c r="W40" s="1">
        <v>2</v>
      </c>
      <c r="X40" s="1">
        <v>2</v>
      </c>
      <c r="Y40" s="1">
        <v>2</v>
      </c>
      <c r="Z40" s="1">
        <v>3</v>
      </c>
      <c r="AA40" s="1">
        <v>3</v>
      </c>
      <c r="AB40" s="1">
        <v>0</v>
      </c>
      <c r="AC40" s="1">
        <v>3</v>
      </c>
      <c r="AD40" s="1">
        <v>2</v>
      </c>
      <c r="AE40" s="1">
        <v>3</v>
      </c>
      <c r="AF40" s="1">
        <v>0</v>
      </c>
      <c r="AG40" s="1">
        <v>2</v>
      </c>
      <c r="AH40" s="1">
        <v>3</v>
      </c>
      <c r="AI40" s="1">
        <v>3</v>
      </c>
      <c r="AJ40" s="1">
        <v>2</v>
      </c>
      <c r="AK40" s="1">
        <v>3</v>
      </c>
      <c r="AL40" s="1">
        <v>2</v>
      </c>
      <c r="AM40" s="1">
        <v>3</v>
      </c>
      <c r="AN40" s="1">
        <v>3</v>
      </c>
      <c r="AO40" s="1">
        <v>2</v>
      </c>
      <c r="AP40" s="1">
        <v>0</v>
      </c>
      <c r="AQ40" s="1">
        <v>2</v>
      </c>
      <c r="AR40" s="1">
        <v>5</v>
      </c>
      <c r="AS40" s="1">
        <v>2</v>
      </c>
      <c r="AT40" s="1">
        <v>2</v>
      </c>
      <c r="AU40" s="1">
        <v>2</v>
      </c>
      <c r="AV40" s="1">
        <v>2</v>
      </c>
      <c r="AW40" s="1">
        <v>3</v>
      </c>
      <c r="AX40" s="1">
        <v>2</v>
      </c>
      <c r="AY40" s="1">
        <v>4</v>
      </c>
      <c r="BA40" s="10" t="str">
        <f>COUNTIF(C40:AY40, "0")/(BA2-(COUNTIF(C40:AY40, "X")+COUNTIF(C40:AY40, "")))</f>
        <v>0</v>
      </c>
    </row>
    <row r="41" spans="1:53">
      <c r="A41" s="8" t="s">
        <v>77</v>
      </c>
      <c r="B41" s="5" t="s">
        <v>78</v>
      </c>
      <c r="C41" s="1">
        <v>6</v>
      </c>
      <c r="D41" s="1">
        <v>6</v>
      </c>
      <c r="E41" s="1">
        <v>6</v>
      </c>
      <c r="F41" s="1">
        <v>4</v>
      </c>
      <c r="G41" s="1">
        <v>2</v>
      </c>
      <c r="H41" s="1">
        <v>3</v>
      </c>
      <c r="I41" s="1">
        <v>2</v>
      </c>
      <c r="J41" s="1">
        <v>2</v>
      </c>
      <c r="K41" s="1">
        <v>3</v>
      </c>
      <c r="L41" s="1">
        <v>2</v>
      </c>
      <c r="M41" s="1">
        <v>2</v>
      </c>
      <c r="N41" s="1">
        <v>15</v>
      </c>
      <c r="O41" s="1">
        <v>1</v>
      </c>
      <c r="P41" s="1">
        <v>2</v>
      </c>
      <c r="Q41" s="1">
        <v>3</v>
      </c>
      <c r="R41" s="1">
        <v>3</v>
      </c>
      <c r="S41" s="1">
        <v>2</v>
      </c>
      <c r="T41" s="1">
        <v>2</v>
      </c>
      <c r="U41" s="1">
        <v>2</v>
      </c>
      <c r="V41" s="1">
        <v>2</v>
      </c>
      <c r="W41" s="1">
        <v>0</v>
      </c>
      <c r="X41" s="1">
        <v>2</v>
      </c>
      <c r="Y41" s="1">
        <v>2</v>
      </c>
      <c r="Z41" s="1">
        <v>1</v>
      </c>
      <c r="AA41" s="1">
        <v>6</v>
      </c>
      <c r="AB41" s="1">
        <v>3</v>
      </c>
      <c r="AC41" s="1">
        <v>3</v>
      </c>
      <c r="AD41" s="1">
        <v>2</v>
      </c>
      <c r="AE41" s="1">
        <v>3</v>
      </c>
      <c r="AF41" s="1">
        <v>2</v>
      </c>
      <c r="AG41" s="1">
        <v>3</v>
      </c>
      <c r="AH41" s="1">
        <v>3</v>
      </c>
      <c r="AI41" s="1">
        <v>6</v>
      </c>
      <c r="AJ41" s="1">
        <v>2</v>
      </c>
      <c r="AK41" s="1">
        <v>0</v>
      </c>
      <c r="AL41" s="1">
        <v>2</v>
      </c>
      <c r="AM41" s="1">
        <v>3</v>
      </c>
      <c r="AN41" s="1">
        <v>3</v>
      </c>
      <c r="AO41" s="1">
        <v>1</v>
      </c>
      <c r="AP41" s="1">
        <v>6</v>
      </c>
      <c r="AQ41" s="1">
        <v>2</v>
      </c>
      <c r="AR41" s="1">
        <v>6</v>
      </c>
      <c r="AS41" s="1">
        <v>3</v>
      </c>
      <c r="AT41" s="1">
        <v>2</v>
      </c>
      <c r="AU41" s="1">
        <v>2</v>
      </c>
      <c r="AV41" s="1">
        <v>2</v>
      </c>
      <c r="AW41" s="1">
        <v>3</v>
      </c>
      <c r="AX41" s="1">
        <v>2</v>
      </c>
      <c r="AY41" s="1">
        <v>6</v>
      </c>
      <c r="BA41" s="10" t="str">
        <f>COUNTIF(C41:AY41, "0")/(BA2-(COUNTIF(C41:AY41, "X")+COUNTIF(C41:AY41, "")))</f>
        <v>0</v>
      </c>
    </row>
    <row r="42" spans="1:53">
      <c r="A42" s="8" t="s">
        <v>79</v>
      </c>
      <c r="B42" s="5" t="s">
        <v>80</v>
      </c>
      <c r="C42" s="1">
        <v>5</v>
      </c>
      <c r="D42" s="1">
        <v>3</v>
      </c>
      <c r="E42" s="1">
        <v>5</v>
      </c>
      <c r="F42" s="1">
        <v>9</v>
      </c>
      <c r="G42" s="1">
        <v>1</v>
      </c>
      <c r="H42" s="1">
        <v>3</v>
      </c>
      <c r="I42" s="1">
        <v>2</v>
      </c>
      <c r="J42" s="1">
        <v>2</v>
      </c>
      <c r="K42" s="1">
        <v>3</v>
      </c>
      <c r="L42" s="1">
        <v>2</v>
      </c>
      <c r="M42" s="1">
        <v>2</v>
      </c>
      <c r="N42" s="1">
        <v>9</v>
      </c>
      <c r="O42" s="1">
        <v>2</v>
      </c>
      <c r="P42" s="1">
        <v>1</v>
      </c>
      <c r="Q42" s="1">
        <v>3</v>
      </c>
      <c r="R42" s="1">
        <v>1</v>
      </c>
      <c r="S42" s="1">
        <v>4</v>
      </c>
      <c r="T42" s="1">
        <v>2</v>
      </c>
      <c r="U42" s="1">
        <v>1</v>
      </c>
      <c r="V42" s="1">
        <v>2</v>
      </c>
      <c r="W42" s="1">
        <v>2</v>
      </c>
      <c r="X42" s="1">
        <v>2</v>
      </c>
      <c r="Y42" s="1">
        <v>2</v>
      </c>
      <c r="Z42" s="1">
        <v>3</v>
      </c>
      <c r="AA42" s="1">
        <v>3</v>
      </c>
      <c r="AB42" s="1">
        <v>3</v>
      </c>
      <c r="AC42" s="1">
        <v>3</v>
      </c>
      <c r="AD42" s="1">
        <v>2</v>
      </c>
      <c r="AE42" s="1">
        <v>6</v>
      </c>
      <c r="AF42" s="1">
        <v>2</v>
      </c>
      <c r="AG42" s="1">
        <v>3</v>
      </c>
      <c r="AH42" s="1">
        <v>3</v>
      </c>
      <c r="AI42" s="1">
        <v>5</v>
      </c>
      <c r="AJ42" s="1">
        <v>2</v>
      </c>
      <c r="AK42" s="1">
        <v>1</v>
      </c>
      <c r="AL42" s="1">
        <v>2</v>
      </c>
      <c r="AM42" s="1">
        <v>3</v>
      </c>
      <c r="AN42" s="1">
        <v>3</v>
      </c>
      <c r="AO42" s="1">
        <v>2</v>
      </c>
      <c r="AP42" s="1">
        <v>4</v>
      </c>
      <c r="AQ42" s="1">
        <v>2</v>
      </c>
      <c r="AR42" s="1">
        <v>4</v>
      </c>
      <c r="AS42" s="1">
        <v>3</v>
      </c>
      <c r="AT42" s="1">
        <v>2</v>
      </c>
      <c r="AU42" s="1">
        <v>2</v>
      </c>
      <c r="AV42" s="1">
        <v>1</v>
      </c>
      <c r="AW42" s="1">
        <v>3</v>
      </c>
      <c r="AX42" s="1">
        <v>2</v>
      </c>
      <c r="AY42" s="1">
        <v>6</v>
      </c>
      <c r="BA42" s="10" t="str">
        <f>COUNTIF(C42:AY42, "0")/(BA2-(COUNTIF(C42:AY42, "X")+COUNTIF(C42:AY42, "")))</f>
        <v>0</v>
      </c>
    </row>
    <row r="43" spans="1:53">
      <c r="A43" s="8" t="s">
        <v>81</v>
      </c>
      <c r="B43" s="5" t="s">
        <v>82</v>
      </c>
      <c r="C43" s="1">
        <v>6</v>
      </c>
      <c r="D43" s="1">
        <v>8</v>
      </c>
      <c r="E43" s="1">
        <v>3</v>
      </c>
      <c r="F43" s="1">
        <v>9</v>
      </c>
      <c r="G43" s="1">
        <v>2</v>
      </c>
      <c r="H43" s="1">
        <v>3</v>
      </c>
      <c r="I43" s="1">
        <v>2</v>
      </c>
      <c r="J43" s="1">
        <v>2</v>
      </c>
      <c r="K43" s="1">
        <v>3</v>
      </c>
      <c r="L43" s="1">
        <v>2</v>
      </c>
      <c r="M43" s="1">
        <v>2</v>
      </c>
      <c r="N43" s="1">
        <v>10</v>
      </c>
      <c r="O43" s="1">
        <v>2</v>
      </c>
      <c r="P43" s="1">
        <v>2</v>
      </c>
      <c r="Q43" s="1">
        <v>3</v>
      </c>
      <c r="R43" s="1">
        <v>3</v>
      </c>
      <c r="S43" s="1">
        <v>2</v>
      </c>
      <c r="T43" s="1">
        <v>2</v>
      </c>
      <c r="U43" s="1">
        <v>2</v>
      </c>
      <c r="V43" s="1">
        <v>2</v>
      </c>
      <c r="W43" s="1">
        <v>2</v>
      </c>
      <c r="X43" s="1">
        <v>2</v>
      </c>
      <c r="Y43" s="1">
        <v>2</v>
      </c>
      <c r="Z43" s="1">
        <v>3</v>
      </c>
      <c r="AA43" s="1">
        <v>3</v>
      </c>
      <c r="AB43" s="1">
        <v>3</v>
      </c>
      <c r="AC43" s="1">
        <v>3</v>
      </c>
      <c r="AD43" s="1">
        <v>2</v>
      </c>
      <c r="AE43" s="1">
        <v>3</v>
      </c>
      <c r="AF43" s="1">
        <v>2</v>
      </c>
      <c r="AG43" s="1">
        <v>3</v>
      </c>
      <c r="AH43" s="1">
        <v>3</v>
      </c>
      <c r="AI43" s="1">
        <v>2</v>
      </c>
      <c r="AJ43" s="1">
        <v>2</v>
      </c>
      <c r="AK43" s="1">
        <v>1</v>
      </c>
      <c r="AL43" s="1">
        <v>2</v>
      </c>
      <c r="AM43" s="1">
        <v>3</v>
      </c>
      <c r="AN43" s="1">
        <v>3</v>
      </c>
      <c r="AO43" s="1">
        <v>2</v>
      </c>
      <c r="AP43" s="1">
        <v>7</v>
      </c>
      <c r="AQ43" s="1">
        <v>2</v>
      </c>
      <c r="AR43" s="1">
        <v>2</v>
      </c>
      <c r="AS43" s="1">
        <v>3</v>
      </c>
      <c r="AT43" s="1">
        <v>2</v>
      </c>
      <c r="AU43" s="1">
        <v>2</v>
      </c>
      <c r="AV43" s="1">
        <v>2</v>
      </c>
      <c r="AW43" s="1">
        <v>1</v>
      </c>
      <c r="AX43" s="1">
        <v>2</v>
      </c>
      <c r="AY43" s="1">
        <v>6</v>
      </c>
      <c r="BA43" s="10" t="str">
        <f>COUNTIF(C43:AY43, "0")/(BA2-(COUNTIF(C43:AY43, "X")+COUNTIF(C43:AY43, "")))</f>
        <v>0</v>
      </c>
    </row>
    <row r="44" spans="1:53">
      <c r="A44" s="8" t="s">
        <v>83</v>
      </c>
      <c r="B44" s="5" t="s">
        <v>84</v>
      </c>
      <c r="C44" s="1">
        <v>1</v>
      </c>
      <c r="D44" s="1">
        <v>2</v>
      </c>
      <c r="E44" s="1">
        <v>3</v>
      </c>
      <c r="F44" s="1">
        <v>3</v>
      </c>
      <c r="G44" s="1" t="s">
        <v>677</v>
      </c>
      <c r="H44" s="1" t="s">
        <v>677</v>
      </c>
      <c r="I44" s="1" t="s">
        <v>677</v>
      </c>
      <c r="J44" s="1" t="s">
        <v>677</v>
      </c>
      <c r="K44" s="1" t="s">
        <v>677</v>
      </c>
      <c r="L44" s="1" t="s">
        <v>677</v>
      </c>
      <c r="M44" s="1">
        <v>2</v>
      </c>
      <c r="N44" s="1">
        <v>4</v>
      </c>
      <c r="O44" s="1">
        <v>2</v>
      </c>
      <c r="P44" s="1">
        <v>2</v>
      </c>
      <c r="Q44" s="1">
        <v>3</v>
      </c>
      <c r="R44" s="1">
        <v>3</v>
      </c>
      <c r="S44" s="1" t="s">
        <v>677</v>
      </c>
      <c r="T44" s="1">
        <v>2</v>
      </c>
      <c r="U44" s="1">
        <v>2</v>
      </c>
      <c r="V44" s="1" t="s">
        <v>677</v>
      </c>
      <c r="W44" s="1">
        <v>2</v>
      </c>
      <c r="X44" s="1">
        <v>2</v>
      </c>
      <c r="Y44" s="1">
        <v>2</v>
      </c>
      <c r="Z44" s="1" t="s">
        <v>677</v>
      </c>
      <c r="AA44" s="1">
        <v>3</v>
      </c>
      <c r="AB44" s="1">
        <v>2</v>
      </c>
      <c r="AC44" s="1" t="s">
        <v>677</v>
      </c>
      <c r="AD44" s="1">
        <v>2</v>
      </c>
      <c r="AE44" s="1" t="s">
        <v>677</v>
      </c>
      <c r="AF44" s="1">
        <v>0</v>
      </c>
      <c r="AG44" s="1">
        <v>3</v>
      </c>
      <c r="AH44" s="1">
        <v>3</v>
      </c>
      <c r="AI44" s="1">
        <v>1</v>
      </c>
      <c r="AJ44" s="1">
        <v>2</v>
      </c>
      <c r="AK44" s="1">
        <v>3</v>
      </c>
      <c r="AL44" s="1">
        <v>1</v>
      </c>
      <c r="AM44" s="1" t="s">
        <v>677</v>
      </c>
      <c r="AN44" s="1">
        <v>3</v>
      </c>
      <c r="AO44" s="1" t="s">
        <v>677</v>
      </c>
      <c r="AP44" s="1">
        <v>4</v>
      </c>
      <c r="AQ44" s="1">
        <v>2</v>
      </c>
      <c r="AR44" s="1">
        <v>2</v>
      </c>
      <c r="AS44" s="1">
        <v>3</v>
      </c>
      <c r="AT44" s="1" t="s">
        <v>677</v>
      </c>
      <c r="AU44" s="1" t="s">
        <v>677</v>
      </c>
      <c r="AV44" s="1">
        <v>2</v>
      </c>
      <c r="AW44" s="1" t="s">
        <v>677</v>
      </c>
      <c r="AX44" s="1">
        <v>2</v>
      </c>
      <c r="AY44" s="1">
        <v>3</v>
      </c>
      <c r="BA44" s="10" t="str">
        <f>COUNTIF(C44:AY44, "0")/(BA2-(COUNTIF(C44:AY44, "X")+COUNTIF(C44:AY44, "")))</f>
        <v>0</v>
      </c>
    </row>
    <row r="45" spans="1:53">
      <c r="A45" s="8" t="s">
        <v>85</v>
      </c>
      <c r="B45" s="5" t="s">
        <v>86</v>
      </c>
      <c r="C45" s="1">
        <v>1</v>
      </c>
      <c r="D45" s="1">
        <v>2</v>
      </c>
      <c r="E45" s="1">
        <v>6</v>
      </c>
      <c r="F45" s="1">
        <v>3</v>
      </c>
      <c r="G45" s="1" t="s">
        <v>677</v>
      </c>
      <c r="H45" s="1" t="s">
        <v>677</v>
      </c>
      <c r="I45" s="1" t="s">
        <v>677</v>
      </c>
      <c r="J45" s="1" t="s">
        <v>677</v>
      </c>
      <c r="K45" s="1" t="s">
        <v>677</v>
      </c>
      <c r="L45" s="1" t="s">
        <v>677</v>
      </c>
      <c r="M45" s="1">
        <v>2</v>
      </c>
      <c r="N45" s="1">
        <v>4</v>
      </c>
      <c r="O45" s="1">
        <v>2</v>
      </c>
      <c r="P45" s="1">
        <v>0</v>
      </c>
      <c r="Q45" s="1">
        <v>3</v>
      </c>
      <c r="R45" s="1">
        <v>3</v>
      </c>
      <c r="S45" s="1" t="s">
        <v>677</v>
      </c>
      <c r="T45" s="1">
        <v>2</v>
      </c>
      <c r="U45" s="1">
        <v>2</v>
      </c>
      <c r="V45" s="1" t="s">
        <v>677</v>
      </c>
      <c r="W45" s="1">
        <v>2</v>
      </c>
      <c r="X45" s="1">
        <v>1</v>
      </c>
      <c r="Y45" s="1">
        <v>2</v>
      </c>
      <c r="Z45" s="1" t="s">
        <v>677</v>
      </c>
      <c r="AA45" s="1">
        <v>3</v>
      </c>
      <c r="AB45" s="1">
        <v>2</v>
      </c>
      <c r="AC45" s="1" t="s">
        <v>677</v>
      </c>
      <c r="AD45" s="1">
        <v>1</v>
      </c>
      <c r="AE45" s="1" t="s">
        <v>677</v>
      </c>
      <c r="AF45" s="1">
        <v>1</v>
      </c>
      <c r="AG45" s="1">
        <v>3</v>
      </c>
      <c r="AH45" s="1">
        <v>3</v>
      </c>
      <c r="AI45" s="1">
        <v>2</v>
      </c>
      <c r="AJ45" s="1">
        <v>2</v>
      </c>
      <c r="AK45" s="1">
        <v>3</v>
      </c>
      <c r="AL45" s="1">
        <v>2</v>
      </c>
      <c r="AM45" s="1" t="s">
        <v>677</v>
      </c>
      <c r="AN45" s="1">
        <v>3</v>
      </c>
      <c r="AO45" s="1" t="s">
        <v>677</v>
      </c>
      <c r="AP45" s="1">
        <v>2</v>
      </c>
      <c r="AQ45" s="1">
        <v>2</v>
      </c>
      <c r="AR45" s="1">
        <v>2</v>
      </c>
      <c r="AS45" s="1">
        <v>3</v>
      </c>
      <c r="AT45" s="1" t="s">
        <v>677</v>
      </c>
      <c r="AU45" s="1" t="s">
        <v>677</v>
      </c>
      <c r="AV45" s="1">
        <v>2</v>
      </c>
      <c r="AW45" s="1" t="s">
        <v>677</v>
      </c>
      <c r="AX45" s="1">
        <v>2</v>
      </c>
      <c r="AY45" s="1">
        <v>3</v>
      </c>
      <c r="BA45" s="10" t="str">
        <f>COUNTIF(C45:AY45, "0")/(BA2-(COUNTIF(C45:AY45, "X")+COUNTIF(C45:AY45, "")))</f>
        <v>0</v>
      </c>
    </row>
    <row r="46" spans="1:53">
      <c r="A46" s="8" t="s">
        <v>87</v>
      </c>
      <c r="B46" s="5" t="s">
        <v>88</v>
      </c>
      <c r="C46" s="1">
        <v>1</v>
      </c>
      <c r="D46" s="1">
        <v>3</v>
      </c>
      <c r="E46" s="1">
        <v>6</v>
      </c>
      <c r="F46" s="1">
        <v>2</v>
      </c>
      <c r="G46" s="1" t="s">
        <v>677</v>
      </c>
      <c r="H46" s="1" t="s">
        <v>677</v>
      </c>
      <c r="I46" s="1" t="s">
        <v>677</v>
      </c>
      <c r="J46" s="1" t="s">
        <v>677</v>
      </c>
      <c r="K46" s="1" t="s">
        <v>677</v>
      </c>
      <c r="L46" s="1" t="s">
        <v>677</v>
      </c>
      <c r="M46" s="1">
        <v>4</v>
      </c>
      <c r="N46" s="1">
        <v>4</v>
      </c>
      <c r="O46" s="1">
        <v>0</v>
      </c>
      <c r="P46" s="1">
        <v>2</v>
      </c>
      <c r="Q46" s="1">
        <v>3</v>
      </c>
      <c r="R46" s="1">
        <v>3</v>
      </c>
      <c r="S46" s="1" t="s">
        <v>677</v>
      </c>
      <c r="T46" s="1">
        <v>2</v>
      </c>
      <c r="U46" s="1">
        <v>1</v>
      </c>
      <c r="V46" s="1" t="s">
        <v>677</v>
      </c>
      <c r="W46" s="1">
        <v>2</v>
      </c>
      <c r="X46" s="1">
        <v>2</v>
      </c>
      <c r="Y46" s="1">
        <v>2</v>
      </c>
      <c r="Z46" s="1" t="s">
        <v>677</v>
      </c>
      <c r="AA46" s="1">
        <v>3</v>
      </c>
      <c r="AB46" s="1">
        <v>1</v>
      </c>
      <c r="AC46" s="1" t="s">
        <v>677</v>
      </c>
      <c r="AD46" s="1">
        <v>2</v>
      </c>
      <c r="AE46" s="1" t="s">
        <v>677</v>
      </c>
      <c r="AF46" s="1">
        <v>2</v>
      </c>
      <c r="AG46" s="1">
        <v>3</v>
      </c>
      <c r="AH46" s="1">
        <v>3</v>
      </c>
      <c r="AI46" s="1">
        <v>5</v>
      </c>
      <c r="AJ46" s="1">
        <v>2</v>
      </c>
      <c r="AK46" s="1">
        <v>3</v>
      </c>
      <c r="AL46" s="1">
        <v>2</v>
      </c>
      <c r="AM46" s="1" t="s">
        <v>677</v>
      </c>
      <c r="AN46" s="1">
        <v>3</v>
      </c>
      <c r="AO46" s="1" t="s">
        <v>677</v>
      </c>
      <c r="AP46" s="1">
        <v>4</v>
      </c>
      <c r="AQ46" s="1">
        <v>2</v>
      </c>
      <c r="AR46" s="1">
        <v>3</v>
      </c>
      <c r="AS46" s="1">
        <v>3</v>
      </c>
      <c r="AT46" s="1" t="s">
        <v>677</v>
      </c>
      <c r="AU46" s="1" t="s">
        <v>677</v>
      </c>
      <c r="AV46" s="1">
        <v>2</v>
      </c>
      <c r="AW46" s="1" t="s">
        <v>677</v>
      </c>
      <c r="AX46" s="1">
        <v>2</v>
      </c>
      <c r="AY46" s="1">
        <v>3</v>
      </c>
      <c r="BA46" s="10" t="str">
        <f>COUNTIF(C46:AY46, "0")/(BA2-(COUNTIF(C46:AY46, "X")+COUNTIF(C46:AY46, "")))</f>
        <v>0</v>
      </c>
    </row>
    <row r="47" spans="1:53">
      <c r="A47" s="8" t="s">
        <v>89</v>
      </c>
      <c r="B47" s="5" t="s">
        <v>90</v>
      </c>
      <c r="C47" s="1">
        <v>3</v>
      </c>
      <c r="D47" s="1">
        <v>3</v>
      </c>
      <c r="E47" s="1">
        <v>5</v>
      </c>
      <c r="F47" s="1">
        <v>6</v>
      </c>
      <c r="G47" s="1">
        <v>2</v>
      </c>
      <c r="H47" s="1">
        <v>3</v>
      </c>
      <c r="I47" s="1">
        <v>2</v>
      </c>
      <c r="J47" s="1">
        <v>2</v>
      </c>
      <c r="K47" s="1">
        <v>3</v>
      </c>
      <c r="L47" s="1">
        <v>2</v>
      </c>
      <c r="M47" s="1">
        <v>2</v>
      </c>
      <c r="N47" s="1">
        <v>5</v>
      </c>
      <c r="O47" s="1">
        <v>2</v>
      </c>
      <c r="P47" s="1">
        <v>0</v>
      </c>
      <c r="Q47" s="1">
        <v>3</v>
      </c>
      <c r="R47" s="1">
        <v>3</v>
      </c>
      <c r="S47" s="1">
        <v>2</v>
      </c>
      <c r="T47" s="1">
        <v>3</v>
      </c>
      <c r="U47" s="1">
        <v>2</v>
      </c>
      <c r="V47" s="1">
        <v>2</v>
      </c>
      <c r="W47" s="1">
        <v>2</v>
      </c>
      <c r="X47" s="1">
        <v>2</v>
      </c>
      <c r="Y47" s="1">
        <v>2</v>
      </c>
      <c r="Z47" s="1">
        <v>3</v>
      </c>
      <c r="AA47" s="1">
        <v>3</v>
      </c>
      <c r="AB47" s="1">
        <v>3</v>
      </c>
      <c r="AC47" s="1">
        <v>3</v>
      </c>
      <c r="AD47" s="1">
        <v>2</v>
      </c>
      <c r="AE47" s="1">
        <v>3</v>
      </c>
      <c r="AF47" s="1">
        <v>2</v>
      </c>
      <c r="AG47" s="1">
        <v>2</v>
      </c>
      <c r="AH47" s="1">
        <v>3</v>
      </c>
      <c r="AI47" s="1">
        <v>1</v>
      </c>
      <c r="AJ47" s="1">
        <v>2</v>
      </c>
      <c r="AK47" s="1">
        <v>3</v>
      </c>
      <c r="AL47" s="1">
        <v>2</v>
      </c>
      <c r="AM47" s="1">
        <v>3</v>
      </c>
      <c r="AN47" s="1">
        <v>3</v>
      </c>
      <c r="AO47" s="1">
        <v>2</v>
      </c>
      <c r="AP47" s="1">
        <v>6</v>
      </c>
      <c r="AQ47" s="1">
        <v>2</v>
      </c>
      <c r="AR47" s="1">
        <v>3</v>
      </c>
      <c r="AS47" s="1">
        <v>3</v>
      </c>
      <c r="AT47" s="1">
        <v>2</v>
      </c>
      <c r="AU47" s="1">
        <v>2</v>
      </c>
      <c r="AV47" s="1">
        <v>2</v>
      </c>
      <c r="AW47" s="1">
        <v>3</v>
      </c>
      <c r="AX47" s="1">
        <v>2</v>
      </c>
      <c r="AY47" s="1">
        <v>4</v>
      </c>
      <c r="BA47" s="10" t="str">
        <f>COUNTIF(C47:AY47, "0")/(BA2-(COUNTIF(C47:AY47, "X")+COUNTIF(C47:AY47, "")))</f>
        <v>0</v>
      </c>
    </row>
    <row r="48" spans="1:53">
      <c r="A48" s="8" t="s">
        <v>91</v>
      </c>
      <c r="B48" s="5" t="s">
        <v>92</v>
      </c>
      <c r="C48" s="1">
        <v>6</v>
      </c>
      <c r="D48" s="1">
        <v>3</v>
      </c>
      <c r="E48" s="1">
        <v>6</v>
      </c>
      <c r="F48" s="1">
        <v>6</v>
      </c>
      <c r="G48" s="1">
        <v>2</v>
      </c>
      <c r="H48" s="1">
        <v>3</v>
      </c>
      <c r="I48" s="1">
        <v>2</v>
      </c>
      <c r="J48" s="1">
        <v>2</v>
      </c>
      <c r="K48" s="1">
        <v>2</v>
      </c>
      <c r="L48" s="1">
        <v>2</v>
      </c>
      <c r="M48" s="1">
        <v>2</v>
      </c>
      <c r="N48" s="1">
        <v>6</v>
      </c>
      <c r="O48" s="1">
        <v>2</v>
      </c>
      <c r="P48" s="1">
        <v>2</v>
      </c>
      <c r="Q48" s="1">
        <v>3</v>
      </c>
      <c r="R48" s="1">
        <v>3</v>
      </c>
      <c r="S48" s="1">
        <v>2</v>
      </c>
      <c r="T48" s="1">
        <v>2</v>
      </c>
      <c r="U48" s="1">
        <v>2</v>
      </c>
      <c r="V48" s="1">
        <v>2</v>
      </c>
      <c r="W48" s="1">
        <v>2</v>
      </c>
      <c r="X48" s="1">
        <v>3</v>
      </c>
      <c r="Y48" s="1">
        <v>2</v>
      </c>
      <c r="Z48" s="1">
        <v>3</v>
      </c>
      <c r="AA48" s="1">
        <v>3</v>
      </c>
      <c r="AB48" s="1">
        <v>3</v>
      </c>
      <c r="AC48" s="1">
        <v>1</v>
      </c>
      <c r="AD48" s="1">
        <v>2</v>
      </c>
      <c r="AE48" s="1">
        <v>0</v>
      </c>
      <c r="AF48" s="1">
        <v>2</v>
      </c>
      <c r="AG48" s="1">
        <v>3</v>
      </c>
      <c r="AH48" s="1">
        <v>5</v>
      </c>
      <c r="AI48" s="1">
        <v>6</v>
      </c>
      <c r="AJ48" s="1">
        <v>2</v>
      </c>
      <c r="AK48" s="1">
        <v>2</v>
      </c>
      <c r="AL48" s="1">
        <v>2</v>
      </c>
      <c r="AM48" s="1">
        <v>3</v>
      </c>
      <c r="AN48" s="1">
        <v>3</v>
      </c>
      <c r="AO48" s="1">
        <v>2</v>
      </c>
      <c r="AP48" s="1">
        <v>6</v>
      </c>
      <c r="AQ48" s="1">
        <v>3</v>
      </c>
      <c r="AR48" s="1">
        <v>4</v>
      </c>
      <c r="AS48" s="1">
        <v>3</v>
      </c>
      <c r="AT48" s="1">
        <v>2</v>
      </c>
      <c r="AU48" s="1">
        <v>2</v>
      </c>
      <c r="AV48" s="1">
        <v>2</v>
      </c>
      <c r="AW48" s="1">
        <v>3</v>
      </c>
      <c r="AX48" s="1">
        <v>2</v>
      </c>
      <c r="AY48" s="1">
        <v>0</v>
      </c>
      <c r="BA48" s="10" t="str">
        <f>COUNTIF(C48:AY48, "0")/(BA2-(COUNTIF(C48:AY48, "X")+COUNTIF(C48:AY48, "")))</f>
        <v>0</v>
      </c>
    </row>
    <row r="49" spans="1:53">
      <c r="A49" s="8" t="s">
        <v>93</v>
      </c>
      <c r="B49" s="5" t="s">
        <v>94</v>
      </c>
      <c r="C49" s="1">
        <v>9</v>
      </c>
      <c r="D49" s="1">
        <v>5</v>
      </c>
      <c r="E49" s="1">
        <v>4</v>
      </c>
      <c r="F49" s="1">
        <v>6</v>
      </c>
      <c r="G49" s="1">
        <v>2</v>
      </c>
      <c r="H49" s="1">
        <v>1</v>
      </c>
      <c r="I49" s="1">
        <v>2</v>
      </c>
      <c r="J49" s="1">
        <v>2</v>
      </c>
      <c r="K49" s="1">
        <v>3</v>
      </c>
      <c r="L49" s="1">
        <v>2</v>
      </c>
      <c r="M49" s="1">
        <v>2</v>
      </c>
      <c r="N49" s="1">
        <v>6</v>
      </c>
      <c r="O49" s="1">
        <v>2</v>
      </c>
      <c r="P49" s="1">
        <v>2</v>
      </c>
      <c r="Q49" s="1">
        <v>3</v>
      </c>
      <c r="R49" s="1">
        <v>3</v>
      </c>
      <c r="S49" s="1">
        <v>4</v>
      </c>
      <c r="T49" s="1">
        <v>2</v>
      </c>
      <c r="U49" s="1">
        <v>2</v>
      </c>
      <c r="V49" s="1">
        <v>2</v>
      </c>
      <c r="W49" s="1">
        <v>2</v>
      </c>
      <c r="X49" s="1">
        <v>2</v>
      </c>
      <c r="Y49" s="1">
        <v>2</v>
      </c>
      <c r="Z49" s="1">
        <v>3</v>
      </c>
      <c r="AA49" s="1">
        <v>3</v>
      </c>
      <c r="AB49" s="1">
        <v>3</v>
      </c>
      <c r="AC49" s="1">
        <v>3</v>
      </c>
      <c r="AD49" s="1">
        <v>2</v>
      </c>
      <c r="AE49" s="1">
        <v>3</v>
      </c>
      <c r="AF49" s="1">
        <v>2</v>
      </c>
      <c r="AG49" s="1">
        <v>2</v>
      </c>
      <c r="AH49" s="1">
        <v>2</v>
      </c>
      <c r="AI49" s="1">
        <v>7</v>
      </c>
      <c r="AJ49" s="1">
        <v>2</v>
      </c>
      <c r="AK49" s="1">
        <v>1</v>
      </c>
      <c r="AL49" s="1">
        <v>2</v>
      </c>
      <c r="AM49" s="1">
        <v>3</v>
      </c>
      <c r="AN49" s="1">
        <v>3</v>
      </c>
      <c r="AO49" s="1">
        <v>2</v>
      </c>
      <c r="AP49" s="1">
        <v>4</v>
      </c>
      <c r="AQ49" s="1">
        <v>2</v>
      </c>
      <c r="AR49" s="1">
        <v>4</v>
      </c>
      <c r="AS49" s="1">
        <v>3</v>
      </c>
      <c r="AT49" s="1">
        <v>2</v>
      </c>
      <c r="AU49" s="1">
        <v>2</v>
      </c>
      <c r="AV49" s="1">
        <v>1</v>
      </c>
      <c r="AW49" s="1">
        <v>3</v>
      </c>
      <c r="AX49" s="1">
        <v>2</v>
      </c>
      <c r="AY49" s="1">
        <v>0</v>
      </c>
      <c r="BA49" s="10" t="str">
        <f>COUNTIF(C49:AY49, "0")/(BA2-(COUNTIF(C49:AY49, "X")+COUNTIF(C49:AY49, "")))</f>
        <v>0</v>
      </c>
    </row>
    <row r="50" spans="1:53">
      <c r="A50" s="8" t="s">
        <v>95</v>
      </c>
      <c r="B50" s="5" t="s">
        <v>96</v>
      </c>
      <c r="C50" s="1">
        <v>3</v>
      </c>
      <c r="D50" s="1">
        <v>3</v>
      </c>
      <c r="E50" s="1">
        <v>2</v>
      </c>
      <c r="F50" s="1">
        <v>3</v>
      </c>
      <c r="G50" s="1">
        <v>2</v>
      </c>
      <c r="H50" s="1">
        <v>2</v>
      </c>
      <c r="I50" s="1">
        <v>2</v>
      </c>
      <c r="J50" s="1">
        <v>2</v>
      </c>
      <c r="K50" s="1">
        <v>2</v>
      </c>
      <c r="L50" s="1" t="s">
        <v>677</v>
      </c>
      <c r="M50" s="1">
        <v>2</v>
      </c>
      <c r="N50" s="1">
        <v>3</v>
      </c>
      <c r="O50" s="1">
        <v>2</v>
      </c>
      <c r="P50" s="1" t="s">
        <v>677</v>
      </c>
      <c r="Q50" s="1">
        <v>3</v>
      </c>
      <c r="R50" s="1">
        <v>3</v>
      </c>
      <c r="S50" s="1">
        <v>2</v>
      </c>
      <c r="T50" s="1">
        <v>2</v>
      </c>
      <c r="U50" s="1">
        <v>2</v>
      </c>
      <c r="V50" s="1">
        <v>2</v>
      </c>
      <c r="W50" s="1">
        <v>2</v>
      </c>
      <c r="X50" s="1">
        <v>2</v>
      </c>
      <c r="Y50" s="1">
        <v>2</v>
      </c>
      <c r="Z50" s="1">
        <v>3</v>
      </c>
      <c r="AA50" s="1">
        <v>3</v>
      </c>
      <c r="AB50" s="1">
        <v>2</v>
      </c>
      <c r="AC50" s="1" t="s">
        <v>677</v>
      </c>
      <c r="AD50" s="1">
        <v>2</v>
      </c>
      <c r="AE50" s="1">
        <v>2</v>
      </c>
      <c r="AF50" s="1">
        <v>2</v>
      </c>
      <c r="AG50" s="1">
        <v>3</v>
      </c>
      <c r="AH50" s="1">
        <v>3</v>
      </c>
      <c r="AI50" s="1">
        <v>2</v>
      </c>
      <c r="AJ50" s="1">
        <v>2</v>
      </c>
      <c r="AK50" s="1">
        <v>2</v>
      </c>
      <c r="AL50" s="1">
        <v>2</v>
      </c>
      <c r="AM50" s="1" t="s">
        <v>677</v>
      </c>
      <c r="AN50" s="1" t="s">
        <v>677</v>
      </c>
      <c r="AO50" s="1" t="s">
        <v>677</v>
      </c>
      <c r="AP50" s="1">
        <v>2</v>
      </c>
      <c r="AQ50" s="1">
        <v>2</v>
      </c>
      <c r="AR50" s="1">
        <v>3</v>
      </c>
      <c r="AS50" s="1">
        <v>2</v>
      </c>
      <c r="AT50" s="1" t="s">
        <v>677</v>
      </c>
      <c r="AU50" s="1">
        <v>2</v>
      </c>
      <c r="AV50" s="1">
        <v>2</v>
      </c>
      <c r="AW50" s="1">
        <v>2</v>
      </c>
      <c r="AX50" s="1">
        <v>2</v>
      </c>
      <c r="AY50" s="1">
        <v>1</v>
      </c>
      <c r="BA50" s="10" t="str">
        <f>COUNTIF(C50:AY50, "0")/(BA2-(COUNTIF(C50:AY50, "X")+COUNTIF(C50:AY50, "")))</f>
        <v>0</v>
      </c>
    </row>
    <row r="51" spans="1:53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BA51" s="11"/>
    </row>
    <row r="52" spans="1:53">
      <c r="A52" s="8" t="s">
        <v>98</v>
      </c>
      <c r="B52" s="5" t="s">
        <v>99</v>
      </c>
      <c r="C52" s="1">
        <v>3</v>
      </c>
      <c r="D52" s="1">
        <v>3</v>
      </c>
      <c r="E52" s="1">
        <v>3</v>
      </c>
      <c r="F52" s="1">
        <v>6</v>
      </c>
      <c r="G52" s="1">
        <v>2</v>
      </c>
      <c r="H52" s="1">
        <v>3</v>
      </c>
      <c r="I52" s="1" t="s">
        <v>677</v>
      </c>
      <c r="J52" s="1">
        <v>2</v>
      </c>
      <c r="K52" s="1">
        <v>3</v>
      </c>
      <c r="L52" s="1" t="s">
        <v>677</v>
      </c>
      <c r="M52" s="1">
        <v>0</v>
      </c>
      <c r="N52" s="1">
        <v>5</v>
      </c>
      <c r="O52" s="1">
        <v>2</v>
      </c>
      <c r="P52" s="1">
        <v>2</v>
      </c>
      <c r="Q52" s="1">
        <v>3</v>
      </c>
      <c r="R52" s="1">
        <v>3</v>
      </c>
      <c r="S52" s="1">
        <v>2</v>
      </c>
      <c r="T52" s="1">
        <v>2</v>
      </c>
      <c r="U52" s="1">
        <v>2</v>
      </c>
      <c r="V52" s="1" t="s">
        <v>677</v>
      </c>
      <c r="W52" s="1">
        <v>0</v>
      </c>
      <c r="X52" s="1">
        <v>2</v>
      </c>
      <c r="Y52" s="1">
        <v>2</v>
      </c>
      <c r="Z52" s="1">
        <v>2</v>
      </c>
      <c r="AA52" s="1">
        <v>4</v>
      </c>
      <c r="AB52" s="1">
        <v>3</v>
      </c>
      <c r="AC52" s="1">
        <v>3</v>
      </c>
      <c r="AD52" s="1">
        <v>2</v>
      </c>
      <c r="AE52" s="1">
        <v>3</v>
      </c>
      <c r="AF52" s="1">
        <v>2</v>
      </c>
      <c r="AG52" s="1">
        <v>3</v>
      </c>
      <c r="AH52" s="1">
        <v>3</v>
      </c>
      <c r="AI52" s="1">
        <v>4</v>
      </c>
      <c r="AJ52" s="1">
        <v>2</v>
      </c>
      <c r="AK52" s="1">
        <v>3</v>
      </c>
      <c r="AL52" s="1">
        <v>3</v>
      </c>
      <c r="AM52" s="1" t="s">
        <v>677</v>
      </c>
      <c r="AN52" s="1">
        <v>3</v>
      </c>
      <c r="AO52" s="1" t="s">
        <v>677</v>
      </c>
      <c r="AP52" s="1">
        <v>6</v>
      </c>
      <c r="AQ52" s="1">
        <v>2</v>
      </c>
      <c r="AR52" s="1">
        <v>1</v>
      </c>
      <c r="AS52" s="1">
        <v>2</v>
      </c>
      <c r="AT52" s="1" t="s">
        <v>677</v>
      </c>
      <c r="AU52" s="1">
        <v>2</v>
      </c>
      <c r="AV52" s="1">
        <v>2</v>
      </c>
      <c r="AW52" s="1">
        <v>3</v>
      </c>
      <c r="AX52" s="1">
        <v>3</v>
      </c>
      <c r="AY52" s="1">
        <v>3</v>
      </c>
      <c r="BA52" s="10" t="str">
        <f>COUNTIF(C52:AY52, "0")/(BA2-(COUNTIF(C52:AY52, "X")+COUNTIF(C52:AY52, "")))</f>
        <v>0</v>
      </c>
    </row>
    <row r="53" spans="1:53">
      <c r="A53" s="8" t="s">
        <v>100</v>
      </c>
      <c r="B53" s="5" t="s">
        <v>101</v>
      </c>
      <c r="C53" s="1">
        <v>3</v>
      </c>
      <c r="D53" s="1">
        <v>3</v>
      </c>
      <c r="E53" s="1">
        <v>3</v>
      </c>
      <c r="F53" s="1">
        <v>6</v>
      </c>
      <c r="G53" s="1">
        <v>2</v>
      </c>
      <c r="H53" s="1">
        <v>3</v>
      </c>
      <c r="I53" s="1" t="s">
        <v>677</v>
      </c>
      <c r="J53" s="1">
        <v>2</v>
      </c>
      <c r="K53" s="1">
        <v>3</v>
      </c>
      <c r="L53" s="1" t="s">
        <v>677</v>
      </c>
      <c r="M53" s="1">
        <v>2</v>
      </c>
      <c r="N53" s="1">
        <v>4</v>
      </c>
      <c r="O53" s="1">
        <v>2</v>
      </c>
      <c r="P53" s="1">
        <v>2</v>
      </c>
      <c r="Q53" s="1">
        <v>3</v>
      </c>
      <c r="R53" s="1">
        <v>3</v>
      </c>
      <c r="S53" s="1">
        <v>2</v>
      </c>
      <c r="T53" s="1">
        <v>2</v>
      </c>
      <c r="U53" s="1">
        <v>2</v>
      </c>
      <c r="V53" s="1" t="s">
        <v>677</v>
      </c>
      <c r="W53" s="1">
        <v>2</v>
      </c>
      <c r="X53" s="1">
        <v>2</v>
      </c>
      <c r="Y53" s="1">
        <v>2</v>
      </c>
      <c r="Z53" s="1">
        <v>3</v>
      </c>
      <c r="AA53" s="1">
        <v>3</v>
      </c>
      <c r="AB53" s="1">
        <v>3</v>
      </c>
      <c r="AC53" s="1">
        <v>3</v>
      </c>
      <c r="AD53" s="1">
        <v>2</v>
      </c>
      <c r="AE53" s="1">
        <v>3</v>
      </c>
      <c r="AF53" s="1">
        <v>2</v>
      </c>
      <c r="AG53" s="1">
        <v>3</v>
      </c>
      <c r="AH53" s="1">
        <v>3</v>
      </c>
      <c r="AI53" s="1">
        <v>4</v>
      </c>
      <c r="AJ53" s="1">
        <v>2</v>
      </c>
      <c r="AK53" s="1">
        <v>3</v>
      </c>
      <c r="AL53" s="1">
        <v>2</v>
      </c>
      <c r="AM53" s="1" t="s">
        <v>677</v>
      </c>
      <c r="AN53" s="1">
        <v>3</v>
      </c>
      <c r="AO53" s="1" t="s">
        <v>677</v>
      </c>
      <c r="AP53" s="1">
        <v>6</v>
      </c>
      <c r="AQ53" s="1">
        <v>2</v>
      </c>
      <c r="AR53" s="1">
        <v>3</v>
      </c>
      <c r="AS53" s="1">
        <v>2</v>
      </c>
      <c r="AT53" s="1" t="s">
        <v>677</v>
      </c>
      <c r="AU53" s="1">
        <v>2</v>
      </c>
      <c r="AV53" s="1">
        <v>2</v>
      </c>
      <c r="AW53" s="1">
        <v>4</v>
      </c>
      <c r="AX53" s="1">
        <v>4</v>
      </c>
      <c r="AY53" s="1">
        <v>3</v>
      </c>
      <c r="BA53" s="10" t="str">
        <f>COUNTIF(C53:AY53, "0")/(BA2-(COUNTIF(C53:AY53, "X")+COUNTIF(C53:AY53, "")))</f>
        <v>0</v>
      </c>
    </row>
    <row r="54" spans="1:53">
      <c r="A54" s="8" t="s">
        <v>102</v>
      </c>
      <c r="B54" s="5" t="s">
        <v>103</v>
      </c>
      <c r="C54" s="1">
        <v>3</v>
      </c>
      <c r="D54" s="1">
        <v>3</v>
      </c>
      <c r="E54" s="1">
        <v>3</v>
      </c>
      <c r="F54" s="1">
        <v>6</v>
      </c>
      <c r="G54" s="1">
        <v>0</v>
      </c>
      <c r="H54" s="1">
        <v>4</v>
      </c>
      <c r="I54" s="1" t="s">
        <v>677</v>
      </c>
      <c r="J54" s="1">
        <v>3</v>
      </c>
      <c r="K54" s="1">
        <v>3</v>
      </c>
      <c r="L54" s="1" t="s">
        <v>677</v>
      </c>
      <c r="M54" s="1">
        <v>2</v>
      </c>
      <c r="N54" s="1">
        <v>5</v>
      </c>
      <c r="O54" s="1">
        <v>2</v>
      </c>
      <c r="P54" s="1">
        <v>2</v>
      </c>
      <c r="Q54" s="1">
        <v>3</v>
      </c>
      <c r="R54" s="1">
        <v>3</v>
      </c>
      <c r="S54" s="1">
        <v>2</v>
      </c>
      <c r="T54" s="1">
        <v>2</v>
      </c>
      <c r="U54" s="1">
        <v>2</v>
      </c>
      <c r="V54" s="1" t="s">
        <v>677</v>
      </c>
      <c r="W54" s="1">
        <v>2</v>
      </c>
      <c r="X54" s="1">
        <v>2</v>
      </c>
      <c r="Y54" s="1">
        <v>1</v>
      </c>
      <c r="Z54" s="1">
        <v>4</v>
      </c>
      <c r="AA54" s="1">
        <v>3</v>
      </c>
      <c r="AB54" s="1">
        <v>3</v>
      </c>
      <c r="AC54" s="1">
        <v>3</v>
      </c>
      <c r="AD54" s="1">
        <v>0</v>
      </c>
      <c r="AE54" s="1">
        <v>6</v>
      </c>
      <c r="AF54" s="1">
        <v>2</v>
      </c>
      <c r="AG54" s="1">
        <v>1</v>
      </c>
      <c r="AH54" s="1">
        <v>3</v>
      </c>
      <c r="AI54" s="1">
        <v>2</v>
      </c>
      <c r="AJ54" s="1">
        <v>2</v>
      </c>
      <c r="AK54" s="1">
        <v>3</v>
      </c>
      <c r="AL54" s="1">
        <v>3</v>
      </c>
      <c r="AM54" s="1" t="s">
        <v>677</v>
      </c>
      <c r="AN54" s="1">
        <v>3</v>
      </c>
      <c r="AO54" s="1" t="s">
        <v>677</v>
      </c>
      <c r="AP54" s="1">
        <v>3</v>
      </c>
      <c r="AQ54" s="1">
        <v>2</v>
      </c>
      <c r="AR54" s="1">
        <v>3</v>
      </c>
      <c r="AS54" s="1">
        <v>2</v>
      </c>
      <c r="AT54" s="1" t="s">
        <v>677</v>
      </c>
      <c r="AU54" s="1">
        <v>2</v>
      </c>
      <c r="AV54" s="1">
        <v>2</v>
      </c>
      <c r="AW54" s="1">
        <v>3</v>
      </c>
      <c r="AX54" s="1">
        <v>4</v>
      </c>
      <c r="AY54" s="1">
        <v>3</v>
      </c>
      <c r="BA54" s="10" t="str">
        <f>COUNTIF(C54:AY54, "0")/(BA2-(COUNTIF(C54:AY54, "X")+COUNTIF(C54:AY54, "")))</f>
        <v>0</v>
      </c>
    </row>
    <row r="55" spans="1:53">
      <c r="A55" s="8" t="s">
        <v>104</v>
      </c>
      <c r="B55" s="5" t="s">
        <v>105</v>
      </c>
      <c r="C55" s="1">
        <v>3</v>
      </c>
      <c r="D55" s="1">
        <v>3</v>
      </c>
      <c r="E55" s="1">
        <v>3</v>
      </c>
      <c r="F55" s="1">
        <v>4</v>
      </c>
      <c r="G55" s="1">
        <v>2</v>
      </c>
      <c r="H55" s="1">
        <v>3</v>
      </c>
      <c r="I55" s="1" t="s">
        <v>677</v>
      </c>
      <c r="J55" s="1">
        <v>2</v>
      </c>
      <c r="K55" s="1">
        <v>3</v>
      </c>
      <c r="L55" s="1" t="s">
        <v>677</v>
      </c>
      <c r="M55" s="1">
        <v>2</v>
      </c>
      <c r="N55" s="1">
        <v>3</v>
      </c>
      <c r="O55" s="1">
        <v>2</v>
      </c>
      <c r="P55" s="1">
        <v>3</v>
      </c>
      <c r="Q55" s="1">
        <v>3</v>
      </c>
      <c r="R55" s="1">
        <v>3</v>
      </c>
      <c r="S55" s="1">
        <v>2</v>
      </c>
      <c r="T55" s="1">
        <v>2</v>
      </c>
      <c r="U55" s="1">
        <v>2</v>
      </c>
      <c r="V55" s="1" t="s">
        <v>677</v>
      </c>
      <c r="W55" s="1">
        <v>2</v>
      </c>
      <c r="X55" s="1">
        <v>2</v>
      </c>
      <c r="Y55" s="1">
        <v>2</v>
      </c>
      <c r="Z55" s="1">
        <v>3</v>
      </c>
      <c r="AA55" s="1">
        <v>3</v>
      </c>
      <c r="AB55" s="1">
        <v>3</v>
      </c>
      <c r="AC55" s="1">
        <v>3</v>
      </c>
      <c r="AD55" s="1">
        <v>2</v>
      </c>
      <c r="AE55" s="1">
        <v>3</v>
      </c>
      <c r="AF55" s="1">
        <v>2</v>
      </c>
      <c r="AG55" s="1">
        <v>3</v>
      </c>
      <c r="AH55" s="1">
        <v>3</v>
      </c>
      <c r="AI55" s="1">
        <v>2</v>
      </c>
      <c r="AJ55" s="1">
        <v>2</v>
      </c>
      <c r="AK55" s="1">
        <v>3</v>
      </c>
      <c r="AL55" s="1">
        <v>2</v>
      </c>
      <c r="AM55" s="1" t="s">
        <v>677</v>
      </c>
      <c r="AN55" s="1">
        <v>3</v>
      </c>
      <c r="AO55" s="1" t="s">
        <v>677</v>
      </c>
      <c r="AP55" s="1">
        <v>5</v>
      </c>
      <c r="AQ55" s="1">
        <v>2</v>
      </c>
      <c r="AR55" s="1">
        <v>3</v>
      </c>
      <c r="AS55" s="1">
        <v>2</v>
      </c>
      <c r="AT55" s="1" t="s">
        <v>677</v>
      </c>
      <c r="AU55" s="1">
        <v>2</v>
      </c>
      <c r="AV55" s="1">
        <v>1</v>
      </c>
      <c r="AW55" s="1">
        <v>3</v>
      </c>
      <c r="AX55" s="1">
        <v>2</v>
      </c>
      <c r="AY55" s="1">
        <v>3</v>
      </c>
      <c r="BA55" s="10" t="str">
        <f>COUNTIF(C55:AY55, "0")/(BA2-(COUNTIF(C55:AY55, "X")+COUNTIF(C55:AY55, "")))</f>
        <v>0</v>
      </c>
    </row>
    <row r="56" spans="1:53">
      <c r="A56" s="8" t="s">
        <v>106</v>
      </c>
      <c r="B56" s="5" t="s">
        <v>107</v>
      </c>
      <c r="C56" s="1">
        <v>4</v>
      </c>
      <c r="D56" s="1">
        <v>3</v>
      </c>
      <c r="E56" s="1">
        <v>2</v>
      </c>
      <c r="F56" s="1">
        <v>3</v>
      </c>
      <c r="G56" s="1">
        <v>2</v>
      </c>
      <c r="H56" s="1">
        <v>4</v>
      </c>
      <c r="I56" s="1">
        <v>2</v>
      </c>
      <c r="J56" s="1">
        <v>2</v>
      </c>
      <c r="K56" s="1">
        <v>3</v>
      </c>
      <c r="L56" s="1">
        <v>2</v>
      </c>
      <c r="M56" s="1">
        <v>1</v>
      </c>
      <c r="N56" s="1">
        <v>3</v>
      </c>
      <c r="O56" s="1">
        <v>2</v>
      </c>
      <c r="P56" s="1">
        <v>2</v>
      </c>
      <c r="Q56" s="1">
        <v>3</v>
      </c>
      <c r="R56" s="1">
        <v>3</v>
      </c>
      <c r="S56" s="1">
        <v>2</v>
      </c>
      <c r="T56" s="1">
        <v>2</v>
      </c>
      <c r="U56" s="1">
        <v>2</v>
      </c>
      <c r="V56" s="1">
        <v>2</v>
      </c>
      <c r="W56" s="1">
        <v>2</v>
      </c>
      <c r="X56" s="1">
        <v>2</v>
      </c>
      <c r="Y56" s="1">
        <v>2</v>
      </c>
      <c r="Z56" s="1">
        <v>3</v>
      </c>
      <c r="AA56" s="1">
        <v>3</v>
      </c>
      <c r="AB56" s="1">
        <v>3</v>
      </c>
      <c r="AC56" s="1">
        <v>3</v>
      </c>
      <c r="AD56" s="1">
        <v>2</v>
      </c>
      <c r="AE56" s="1">
        <v>3</v>
      </c>
      <c r="AF56" s="1">
        <v>2</v>
      </c>
      <c r="AG56" s="1">
        <v>3</v>
      </c>
      <c r="AH56" s="1">
        <v>3</v>
      </c>
      <c r="AI56" s="1">
        <v>3</v>
      </c>
      <c r="AJ56" s="1">
        <v>2</v>
      </c>
      <c r="AK56" s="1">
        <v>3</v>
      </c>
      <c r="AL56" s="1">
        <v>2</v>
      </c>
      <c r="AM56" s="1">
        <v>3</v>
      </c>
      <c r="AN56" s="1" t="s">
        <v>677</v>
      </c>
      <c r="AO56" s="1">
        <v>0</v>
      </c>
      <c r="AP56" s="1">
        <v>3</v>
      </c>
      <c r="AQ56" s="1">
        <v>2</v>
      </c>
      <c r="AR56" s="1">
        <v>3</v>
      </c>
      <c r="AS56" s="1">
        <v>2</v>
      </c>
      <c r="AT56" s="1">
        <v>2</v>
      </c>
      <c r="AU56" s="1">
        <v>2</v>
      </c>
      <c r="AV56" s="1">
        <v>2</v>
      </c>
      <c r="AW56" s="1">
        <v>3</v>
      </c>
      <c r="AX56" s="1">
        <v>2</v>
      </c>
      <c r="AY56" s="1">
        <v>3</v>
      </c>
      <c r="BA56" s="10" t="str">
        <f>COUNTIF(C56:AY56, "0")/(BA2-(COUNTIF(C56:AY56, "X")+COUNTIF(C56:AY56, "")))</f>
        <v>0</v>
      </c>
    </row>
    <row r="57" spans="1:53">
      <c r="A57" s="8" t="s">
        <v>108</v>
      </c>
      <c r="B57" s="5" t="s">
        <v>109</v>
      </c>
      <c r="C57" s="1">
        <v>3</v>
      </c>
      <c r="D57" s="1">
        <v>6</v>
      </c>
      <c r="E57" s="1">
        <v>3</v>
      </c>
      <c r="F57" s="1">
        <v>6</v>
      </c>
      <c r="G57" s="1">
        <v>2</v>
      </c>
      <c r="H57" s="1">
        <v>3</v>
      </c>
      <c r="I57" s="1">
        <v>2</v>
      </c>
      <c r="J57" s="1">
        <v>2</v>
      </c>
      <c r="K57" s="1">
        <v>3</v>
      </c>
      <c r="L57" s="1">
        <v>1</v>
      </c>
      <c r="M57" s="1">
        <v>2</v>
      </c>
      <c r="N57" s="1">
        <v>6</v>
      </c>
      <c r="O57" s="1">
        <v>2</v>
      </c>
      <c r="P57" s="1">
        <v>2</v>
      </c>
      <c r="Q57" s="1">
        <v>3</v>
      </c>
      <c r="R57" s="1">
        <v>3</v>
      </c>
      <c r="S57" s="1">
        <v>2</v>
      </c>
      <c r="T57" s="1">
        <v>2</v>
      </c>
      <c r="U57" s="1">
        <v>2</v>
      </c>
      <c r="V57" s="1">
        <v>2</v>
      </c>
      <c r="W57" s="1">
        <v>2</v>
      </c>
      <c r="X57" s="1">
        <v>2</v>
      </c>
      <c r="Y57" s="1">
        <v>2</v>
      </c>
      <c r="Z57" s="1">
        <v>3</v>
      </c>
      <c r="AA57" s="1">
        <v>3</v>
      </c>
      <c r="AB57" s="1">
        <v>2</v>
      </c>
      <c r="AC57" s="1">
        <v>3</v>
      </c>
      <c r="AD57" s="1">
        <v>2</v>
      </c>
      <c r="AE57" s="1">
        <v>3</v>
      </c>
      <c r="AF57" s="1">
        <v>2</v>
      </c>
      <c r="AG57" s="1">
        <v>3</v>
      </c>
      <c r="AH57" s="1">
        <v>3</v>
      </c>
      <c r="AI57" s="1">
        <v>3</v>
      </c>
      <c r="AJ57" s="1">
        <v>2</v>
      </c>
      <c r="AK57" s="1">
        <v>3</v>
      </c>
      <c r="AL57" s="1">
        <v>2</v>
      </c>
      <c r="AM57" s="1">
        <v>3</v>
      </c>
      <c r="AN57" s="1" t="s">
        <v>677</v>
      </c>
      <c r="AO57" s="1">
        <v>2</v>
      </c>
      <c r="AP57" s="1">
        <v>3</v>
      </c>
      <c r="AQ57" s="1">
        <v>2</v>
      </c>
      <c r="AR57" s="1">
        <v>4</v>
      </c>
      <c r="AS57" s="1">
        <v>2</v>
      </c>
      <c r="AT57" s="1">
        <v>2</v>
      </c>
      <c r="AU57" s="1">
        <v>2</v>
      </c>
      <c r="AV57" s="1">
        <v>2</v>
      </c>
      <c r="AW57" s="1">
        <v>3</v>
      </c>
      <c r="AX57" s="1">
        <v>2</v>
      </c>
      <c r="AY57" s="1">
        <v>3</v>
      </c>
      <c r="BA57" s="10" t="str">
        <f>COUNTIF(C57:AY57, "0")/(BA2-(COUNTIF(C57:AY57, "X")+COUNTIF(C57:AY57, "")))</f>
        <v>0</v>
      </c>
    </row>
    <row r="58" spans="1:53">
      <c r="A58" s="8" t="s">
        <v>110</v>
      </c>
      <c r="B58" s="5" t="s">
        <v>111</v>
      </c>
      <c r="C58" s="1">
        <v>6</v>
      </c>
      <c r="D58" s="1">
        <v>6</v>
      </c>
      <c r="E58" s="1">
        <v>2</v>
      </c>
      <c r="F58" s="1">
        <v>6</v>
      </c>
      <c r="G58" s="1">
        <v>2</v>
      </c>
      <c r="H58" s="1">
        <v>6</v>
      </c>
      <c r="I58" s="1">
        <v>2</v>
      </c>
      <c r="J58" s="1">
        <v>2</v>
      </c>
      <c r="K58" s="1">
        <v>3</v>
      </c>
      <c r="L58" s="1">
        <v>2</v>
      </c>
      <c r="M58" s="1">
        <v>1</v>
      </c>
      <c r="N58" s="1">
        <v>9</v>
      </c>
      <c r="O58" s="1">
        <v>2</v>
      </c>
      <c r="P58" s="1">
        <v>2</v>
      </c>
      <c r="Q58" s="1">
        <v>3</v>
      </c>
      <c r="R58" s="1">
        <v>3</v>
      </c>
      <c r="S58" s="1">
        <v>2</v>
      </c>
      <c r="T58" s="1">
        <v>2</v>
      </c>
      <c r="U58" s="1">
        <v>2</v>
      </c>
      <c r="V58" s="1">
        <v>1</v>
      </c>
      <c r="W58" s="1">
        <v>0</v>
      </c>
      <c r="X58" s="1">
        <v>2</v>
      </c>
      <c r="Y58" s="1">
        <v>2</v>
      </c>
      <c r="Z58" s="1">
        <v>3</v>
      </c>
      <c r="AA58" s="1">
        <v>3</v>
      </c>
      <c r="AB58" s="1">
        <v>1</v>
      </c>
      <c r="AC58" s="1">
        <v>3</v>
      </c>
      <c r="AD58" s="1">
        <v>2</v>
      </c>
      <c r="AE58" s="1">
        <v>2</v>
      </c>
      <c r="AF58" s="1">
        <v>4</v>
      </c>
      <c r="AG58" s="1">
        <v>3</v>
      </c>
      <c r="AH58" s="1">
        <v>3</v>
      </c>
      <c r="AI58" s="1">
        <v>2</v>
      </c>
      <c r="AJ58" s="1">
        <v>2</v>
      </c>
      <c r="AK58" s="1">
        <v>3</v>
      </c>
      <c r="AL58" s="1">
        <v>3</v>
      </c>
      <c r="AM58" s="1">
        <v>2</v>
      </c>
      <c r="AN58" s="1" t="s">
        <v>677</v>
      </c>
      <c r="AO58" s="1">
        <v>2</v>
      </c>
      <c r="AP58" s="1">
        <v>9</v>
      </c>
      <c r="AQ58" s="1">
        <v>2</v>
      </c>
      <c r="AR58" s="1">
        <v>3</v>
      </c>
      <c r="AS58" s="1">
        <v>2</v>
      </c>
      <c r="AT58" s="1">
        <v>2</v>
      </c>
      <c r="AU58" s="1">
        <v>2</v>
      </c>
      <c r="AV58" s="1">
        <v>2</v>
      </c>
      <c r="AW58" s="1">
        <v>3</v>
      </c>
      <c r="AX58" s="1">
        <v>2</v>
      </c>
      <c r="AY58" s="1">
        <v>3</v>
      </c>
      <c r="BA58" s="10" t="str">
        <f>COUNTIF(C58:AY58, "0")/(BA2-(COUNTIF(C58:AY58, "X")+COUNTIF(C58:AY58, "")))</f>
        <v>0</v>
      </c>
    </row>
    <row r="59" spans="1:53">
      <c r="A59" s="8" t="s">
        <v>112</v>
      </c>
      <c r="B59" s="5" t="s">
        <v>113</v>
      </c>
      <c r="C59" s="1">
        <v>3</v>
      </c>
      <c r="D59" s="1">
        <v>3</v>
      </c>
      <c r="E59" s="1">
        <v>2</v>
      </c>
      <c r="F59" s="1">
        <v>6</v>
      </c>
      <c r="G59" s="1">
        <v>2</v>
      </c>
      <c r="H59" s="1">
        <v>3</v>
      </c>
      <c r="I59" s="1">
        <v>2</v>
      </c>
      <c r="J59" s="1">
        <v>2</v>
      </c>
      <c r="K59" s="1">
        <v>3</v>
      </c>
      <c r="L59" s="1">
        <v>2</v>
      </c>
      <c r="M59" s="1">
        <v>2</v>
      </c>
      <c r="N59" s="1">
        <v>8</v>
      </c>
      <c r="O59" s="1">
        <v>2</v>
      </c>
      <c r="P59" s="1">
        <v>2</v>
      </c>
      <c r="Q59" s="1">
        <v>3</v>
      </c>
      <c r="R59" s="1">
        <v>3</v>
      </c>
      <c r="S59" s="1">
        <v>2</v>
      </c>
      <c r="T59" s="1">
        <v>2</v>
      </c>
      <c r="U59" s="1">
        <v>2</v>
      </c>
      <c r="V59" s="1">
        <v>2</v>
      </c>
      <c r="W59" s="1">
        <v>2</v>
      </c>
      <c r="X59" s="1">
        <v>2</v>
      </c>
      <c r="Y59" s="1">
        <v>2</v>
      </c>
      <c r="Z59" s="1">
        <v>3</v>
      </c>
      <c r="AA59" s="1">
        <v>3</v>
      </c>
      <c r="AB59" s="1">
        <v>1</v>
      </c>
      <c r="AC59" s="1">
        <v>3</v>
      </c>
      <c r="AD59" s="1">
        <v>2</v>
      </c>
      <c r="AE59" s="1">
        <v>3</v>
      </c>
      <c r="AF59" s="1">
        <v>2</v>
      </c>
      <c r="AG59" s="1">
        <v>3</v>
      </c>
      <c r="AH59" s="1">
        <v>3</v>
      </c>
      <c r="AI59" s="1">
        <v>4</v>
      </c>
      <c r="AJ59" s="1">
        <v>2</v>
      </c>
      <c r="AK59" s="1">
        <v>3</v>
      </c>
      <c r="AL59" s="1">
        <v>4</v>
      </c>
      <c r="AM59" s="1">
        <v>2</v>
      </c>
      <c r="AN59" s="1" t="s">
        <v>677</v>
      </c>
      <c r="AO59" s="1">
        <v>2</v>
      </c>
      <c r="AP59" s="1">
        <v>3</v>
      </c>
      <c r="AQ59" s="1">
        <v>2</v>
      </c>
      <c r="AR59" s="1">
        <v>3</v>
      </c>
      <c r="AS59" s="1">
        <v>2</v>
      </c>
      <c r="AT59" s="1">
        <v>2</v>
      </c>
      <c r="AU59" s="1">
        <v>2</v>
      </c>
      <c r="AV59" s="1">
        <v>3</v>
      </c>
      <c r="AW59" s="1">
        <v>3</v>
      </c>
      <c r="AX59" s="1">
        <v>2</v>
      </c>
      <c r="AY59" s="1">
        <v>3</v>
      </c>
      <c r="BA59" s="10" t="str">
        <f>COUNTIF(C59:AY59, "0")/(BA2-(COUNTIF(C59:AY59, "X")+COUNTIF(C59:AY59, "")))</f>
        <v>0</v>
      </c>
    </row>
    <row r="60" spans="1:53">
      <c r="A60" s="8" t="s">
        <v>114</v>
      </c>
      <c r="B60" s="5" t="s">
        <v>115</v>
      </c>
      <c r="C60" s="1" t="s">
        <v>677</v>
      </c>
      <c r="D60" s="1" t="s">
        <v>677</v>
      </c>
      <c r="E60" s="1" t="s">
        <v>677</v>
      </c>
      <c r="F60" s="1" t="s">
        <v>677</v>
      </c>
      <c r="G60" s="1" t="s">
        <v>677</v>
      </c>
      <c r="H60" s="1" t="s">
        <v>677</v>
      </c>
      <c r="I60" s="1" t="s">
        <v>677</v>
      </c>
      <c r="J60" s="1" t="s">
        <v>677</v>
      </c>
      <c r="K60" s="1" t="s">
        <v>677</v>
      </c>
      <c r="L60" s="1" t="s">
        <v>677</v>
      </c>
      <c r="M60" s="1" t="s">
        <v>677</v>
      </c>
      <c r="N60" s="1" t="s">
        <v>677</v>
      </c>
      <c r="O60" s="1" t="s">
        <v>677</v>
      </c>
      <c r="P60" s="1" t="s">
        <v>677</v>
      </c>
      <c r="Q60" s="1" t="s">
        <v>677</v>
      </c>
      <c r="R60" s="1" t="s">
        <v>677</v>
      </c>
      <c r="S60" s="1" t="s">
        <v>677</v>
      </c>
      <c r="T60" s="1" t="s">
        <v>677</v>
      </c>
      <c r="U60" s="1" t="s">
        <v>677</v>
      </c>
      <c r="V60" s="1" t="s">
        <v>677</v>
      </c>
      <c r="W60" s="1" t="s">
        <v>677</v>
      </c>
      <c r="X60" s="1" t="s">
        <v>677</v>
      </c>
      <c r="Y60" s="1" t="s">
        <v>677</v>
      </c>
      <c r="Z60" s="1" t="s">
        <v>677</v>
      </c>
      <c r="AA60" s="1" t="s">
        <v>677</v>
      </c>
      <c r="AB60" s="1" t="s">
        <v>677</v>
      </c>
      <c r="AC60" s="1" t="s">
        <v>677</v>
      </c>
      <c r="AD60" s="1" t="s">
        <v>677</v>
      </c>
      <c r="AE60" s="1" t="s">
        <v>677</v>
      </c>
      <c r="AF60" s="1" t="s">
        <v>677</v>
      </c>
      <c r="AG60" s="1" t="s">
        <v>677</v>
      </c>
      <c r="AH60" s="1" t="s">
        <v>677</v>
      </c>
      <c r="AI60" s="1" t="s">
        <v>677</v>
      </c>
      <c r="AJ60" s="1" t="s">
        <v>677</v>
      </c>
      <c r="AK60" s="1" t="s">
        <v>677</v>
      </c>
      <c r="AL60" s="1" t="s">
        <v>677</v>
      </c>
      <c r="AM60" s="1" t="s">
        <v>677</v>
      </c>
      <c r="AN60" s="1" t="s">
        <v>677</v>
      </c>
      <c r="AO60" s="1" t="s">
        <v>677</v>
      </c>
      <c r="AP60" s="1" t="s">
        <v>677</v>
      </c>
      <c r="AQ60" s="1" t="s">
        <v>677</v>
      </c>
      <c r="AR60" s="1" t="s">
        <v>677</v>
      </c>
      <c r="AS60" s="1" t="s">
        <v>677</v>
      </c>
      <c r="AT60" s="1" t="s">
        <v>677</v>
      </c>
      <c r="AU60" s="1" t="s">
        <v>677</v>
      </c>
      <c r="AV60" s="1" t="s">
        <v>677</v>
      </c>
      <c r="AW60" s="1" t="s">
        <v>677</v>
      </c>
      <c r="AX60" s="1" t="s">
        <v>677</v>
      </c>
      <c r="AY60" s="1" t="s">
        <v>677</v>
      </c>
      <c r="BA60" s="10" t="str">
        <f>COUNTIF(C60:AY60, "0")/(BA2-(COUNTIF(C60:AY60, "X")+COUNTIF(C60:AY60, "")))</f>
        <v>0</v>
      </c>
    </row>
    <row r="61" spans="1:53">
      <c r="A61" s="8" t="s">
        <v>116</v>
      </c>
      <c r="B61" s="5" t="s">
        <v>117</v>
      </c>
      <c r="C61" s="1">
        <v>1</v>
      </c>
      <c r="D61" s="1">
        <v>3</v>
      </c>
      <c r="E61" s="1">
        <v>2</v>
      </c>
      <c r="F61" s="1">
        <v>3</v>
      </c>
      <c r="G61" s="1">
        <v>2</v>
      </c>
      <c r="H61" s="1">
        <v>3</v>
      </c>
      <c r="I61" s="1" t="s">
        <v>677</v>
      </c>
      <c r="J61" s="1">
        <v>2</v>
      </c>
      <c r="K61" s="1">
        <v>3</v>
      </c>
      <c r="L61" s="1" t="s">
        <v>677</v>
      </c>
      <c r="M61" s="1">
        <v>2</v>
      </c>
      <c r="N61" s="1">
        <v>3</v>
      </c>
      <c r="O61" s="1" t="s">
        <v>677</v>
      </c>
      <c r="P61" s="1" t="s">
        <v>677</v>
      </c>
      <c r="Q61" s="1" t="s">
        <v>677</v>
      </c>
      <c r="R61" s="1">
        <v>3</v>
      </c>
      <c r="S61" s="1">
        <v>2</v>
      </c>
      <c r="T61" s="1">
        <v>2</v>
      </c>
      <c r="U61" s="1">
        <v>2</v>
      </c>
      <c r="V61" s="1" t="s">
        <v>677</v>
      </c>
      <c r="W61" s="1" t="s">
        <v>677</v>
      </c>
      <c r="X61" s="1">
        <v>2</v>
      </c>
      <c r="Y61" s="1">
        <v>2</v>
      </c>
      <c r="Z61" s="1" t="s">
        <v>677</v>
      </c>
      <c r="AA61" s="1">
        <v>2</v>
      </c>
      <c r="AB61" s="1">
        <v>3</v>
      </c>
      <c r="AC61" s="1" t="s">
        <v>677</v>
      </c>
      <c r="AD61" s="1">
        <v>2</v>
      </c>
      <c r="AE61" s="1">
        <v>3</v>
      </c>
      <c r="AF61" s="1">
        <v>2</v>
      </c>
      <c r="AG61" s="1" t="s">
        <v>677</v>
      </c>
      <c r="AH61" s="1">
        <v>3</v>
      </c>
      <c r="AI61" s="1">
        <v>3</v>
      </c>
      <c r="AJ61" s="1" t="s">
        <v>677</v>
      </c>
      <c r="AK61" s="1">
        <v>3</v>
      </c>
      <c r="AL61" s="1">
        <v>2</v>
      </c>
      <c r="AM61" s="1" t="s">
        <v>677</v>
      </c>
      <c r="AN61" s="1" t="s">
        <v>677</v>
      </c>
      <c r="AO61" s="1" t="s">
        <v>677</v>
      </c>
      <c r="AP61" s="1">
        <v>1</v>
      </c>
      <c r="AQ61" s="1">
        <v>2</v>
      </c>
      <c r="AR61" s="1">
        <v>2</v>
      </c>
      <c r="AS61" s="1">
        <v>2</v>
      </c>
      <c r="AT61" s="1" t="s">
        <v>677</v>
      </c>
      <c r="AU61" s="1">
        <v>2</v>
      </c>
      <c r="AV61" s="1">
        <v>2</v>
      </c>
      <c r="AW61" s="1" t="s">
        <v>677</v>
      </c>
      <c r="AX61" s="1">
        <v>2</v>
      </c>
      <c r="AY61" s="1">
        <v>3</v>
      </c>
      <c r="BA61" s="10" t="str">
        <f>COUNTIF(C61:AY61, "0")/(BA2-(COUNTIF(C61:AY61, "X")+COUNTIF(C61:AY61, "")))</f>
        <v>0</v>
      </c>
    </row>
    <row r="62" spans="1:53">
      <c r="A62" s="8" t="s">
        <v>118</v>
      </c>
      <c r="B62" s="5" t="s">
        <v>119</v>
      </c>
      <c r="C62" s="1">
        <v>1</v>
      </c>
      <c r="D62" s="1">
        <v>3</v>
      </c>
      <c r="E62" s="1">
        <v>2</v>
      </c>
      <c r="F62" s="1">
        <v>3</v>
      </c>
      <c r="G62" s="1">
        <v>2</v>
      </c>
      <c r="H62" s="1">
        <v>3</v>
      </c>
      <c r="I62" s="1" t="s">
        <v>677</v>
      </c>
      <c r="J62" s="1">
        <v>3</v>
      </c>
      <c r="K62" s="1">
        <v>3</v>
      </c>
      <c r="L62" s="1" t="s">
        <v>677</v>
      </c>
      <c r="M62" s="1">
        <v>2</v>
      </c>
      <c r="N62" s="1">
        <v>3</v>
      </c>
      <c r="O62" s="1" t="s">
        <v>677</v>
      </c>
      <c r="P62" s="1" t="s">
        <v>677</v>
      </c>
      <c r="Q62" s="1" t="s">
        <v>677</v>
      </c>
      <c r="R62" s="1">
        <v>3</v>
      </c>
      <c r="S62" s="1">
        <v>2</v>
      </c>
      <c r="T62" s="1">
        <v>2</v>
      </c>
      <c r="U62" s="1">
        <v>2</v>
      </c>
      <c r="V62" s="1" t="s">
        <v>677</v>
      </c>
      <c r="W62" s="1" t="s">
        <v>677</v>
      </c>
      <c r="X62" s="1">
        <v>2</v>
      </c>
      <c r="Y62" s="1">
        <v>2</v>
      </c>
      <c r="Z62" s="1" t="s">
        <v>677</v>
      </c>
      <c r="AA62" s="1">
        <v>2</v>
      </c>
      <c r="AB62" s="1">
        <v>3</v>
      </c>
      <c r="AC62" s="1" t="s">
        <v>677</v>
      </c>
      <c r="AD62" s="1">
        <v>2</v>
      </c>
      <c r="AE62" s="1">
        <v>3</v>
      </c>
      <c r="AF62" s="1">
        <v>2</v>
      </c>
      <c r="AG62" s="1" t="s">
        <v>677</v>
      </c>
      <c r="AH62" s="1">
        <v>3</v>
      </c>
      <c r="AI62" s="1">
        <v>3</v>
      </c>
      <c r="AJ62" s="1" t="s">
        <v>677</v>
      </c>
      <c r="AK62" s="1">
        <v>3</v>
      </c>
      <c r="AL62" s="1">
        <v>2</v>
      </c>
      <c r="AM62" s="1" t="s">
        <v>677</v>
      </c>
      <c r="AN62" s="1" t="s">
        <v>677</v>
      </c>
      <c r="AO62" s="1" t="s">
        <v>677</v>
      </c>
      <c r="AP62" s="1">
        <v>1</v>
      </c>
      <c r="AQ62" s="1">
        <v>2</v>
      </c>
      <c r="AR62" s="1">
        <v>3</v>
      </c>
      <c r="AS62" s="1">
        <v>2</v>
      </c>
      <c r="AT62" s="1" t="s">
        <v>677</v>
      </c>
      <c r="AU62" s="1">
        <v>2</v>
      </c>
      <c r="AV62" s="1">
        <v>2</v>
      </c>
      <c r="AW62" s="1" t="s">
        <v>677</v>
      </c>
      <c r="AX62" s="1">
        <v>2</v>
      </c>
      <c r="AY62" s="1">
        <v>3</v>
      </c>
      <c r="BA62" s="10" t="str">
        <f>COUNTIF(C62:AY62, "0")/(BA2-(COUNTIF(C62:AY62, "X")+COUNTIF(C62:AY62, "")))</f>
        <v>0</v>
      </c>
    </row>
    <row r="63" spans="1:53">
      <c r="A63" s="8" t="s">
        <v>120</v>
      </c>
      <c r="B63" s="5" t="s">
        <v>121</v>
      </c>
      <c r="C63" s="1">
        <v>6</v>
      </c>
      <c r="D63" s="1">
        <v>2</v>
      </c>
      <c r="E63" s="1">
        <v>3</v>
      </c>
      <c r="F63" s="1">
        <v>4</v>
      </c>
      <c r="G63" s="1">
        <v>2</v>
      </c>
      <c r="H63" s="1">
        <v>3</v>
      </c>
      <c r="I63" s="1">
        <v>2</v>
      </c>
      <c r="J63" s="1">
        <v>2</v>
      </c>
      <c r="K63" s="1">
        <v>3</v>
      </c>
      <c r="L63" s="1">
        <v>2</v>
      </c>
      <c r="M63" s="1">
        <v>2</v>
      </c>
      <c r="N63" s="1">
        <v>4</v>
      </c>
      <c r="O63" s="1">
        <v>2</v>
      </c>
      <c r="P63" s="1">
        <v>4</v>
      </c>
      <c r="Q63" s="1">
        <v>3</v>
      </c>
      <c r="R63" s="1">
        <v>3</v>
      </c>
      <c r="S63" s="1">
        <v>2</v>
      </c>
      <c r="T63" s="1">
        <v>2</v>
      </c>
      <c r="U63" s="1">
        <v>4</v>
      </c>
      <c r="V63" s="1">
        <v>2</v>
      </c>
      <c r="W63" s="1">
        <v>2</v>
      </c>
      <c r="X63" s="1">
        <v>1</v>
      </c>
      <c r="Y63" s="1">
        <v>2</v>
      </c>
      <c r="Z63" s="1">
        <v>3</v>
      </c>
      <c r="AA63" s="1">
        <v>3</v>
      </c>
      <c r="AB63" s="1">
        <v>1</v>
      </c>
      <c r="AC63" s="1">
        <v>3</v>
      </c>
      <c r="AD63" s="1">
        <v>2</v>
      </c>
      <c r="AE63" s="1">
        <v>3</v>
      </c>
      <c r="AF63" s="1">
        <v>2</v>
      </c>
      <c r="AG63" s="1">
        <v>2</v>
      </c>
      <c r="AH63" s="1">
        <v>3</v>
      </c>
      <c r="AI63" s="1">
        <v>6</v>
      </c>
      <c r="AJ63" s="1">
        <v>2</v>
      </c>
      <c r="AK63" s="1">
        <v>3</v>
      </c>
      <c r="AL63" s="1">
        <v>2</v>
      </c>
      <c r="AM63" s="1">
        <v>3</v>
      </c>
      <c r="AN63" s="1">
        <v>3</v>
      </c>
      <c r="AO63" s="1">
        <v>2</v>
      </c>
      <c r="AP63" s="1">
        <v>3</v>
      </c>
      <c r="AQ63" s="1">
        <v>2</v>
      </c>
      <c r="AR63" s="1">
        <v>4</v>
      </c>
      <c r="AS63" s="1">
        <v>2</v>
      </c>
      <c r="AT63" s="1">
        <v>2</v>
      </c>
      <c r="AU63" s="1">
        <v>2</v>
      </c>
      <c r="AV63" s="1">
        <v>2</v>
      </c>
      <c r="AW63" s="1">
        <v>3</v>
      </c>
      <c r="AX63" s="1">
        <v>2</v>
      </c>
      <c r="AY63" s="1">
        <v>4</v>
      </c>
      <c r="BA63" s="10" t="str">
        <f>COUNTIF(C63:AY63, "0")/(BA2-(COUNTIF(C63:AY63, "X")+COUNTIF(C63:AY63, "")))</f>
        <v>0</v>
      </c>
    </row>
    <row r="64" spans="1:53">
      <c r="A64" s="8" t="s">
        <v>122</v>
      </c>
      <c r="B64" s="5" t="s">
        <v>123</v>
      </c>
      <c r="C64" s="1">
        <v>6</v>
      </c>
      <c r="D64" s="1">
        <v>6</v>
      </c>
      <c r="E64" s="1">
        <v>4</v>
      </c>
      <c r="F64" s="1">
        <v>6</v>
      </c>
      <c r="G64" s="1">
        <v>2</v>
      </c>
      <c r="H64" s="1">
        <v>3</v>
      </c>
      <c r="I64" s="1">
        <v>2</v>
      </c>
      <c r="J64" s="1">
        <v>2</v>
      </c>
      <c r="K64" s="1">
        <v>3</v>
      </c>
      <c r="L64" s="1">
        <v>2</v>
      </c>
      <c r="M64" s="1">
        <v>2</v>
      </c>
      <c r="N64" s="1">
        <v>9</v>
      </c>
      <c r="O64" s="1">
        <v>2</v>
      </c>
      <c r="P64" s="1">
        <v>2</v>
      </c>
      <c r="Q64" s="1">
        <v>3</v>
      </c>
      <c r="R64" s="1">
        <v>3</v>
      </c>
      <c r="S64" s="1">
        <v>4</v>
      </c>
      <c r="T64" s="1">
        <v>2</v>
      </c>
      <c r="U64" s="1">
        <v>4</v>
      </c>
      <c r="V64" s="1">
        <v>2</v>
      </c>
      <c r="W64" s="1">
        <v>2</v>
      </c>
      <c r="X64" s="1">
        <v>2</v>
      </c>
      <c r="Y64" s="1">
        <v>2</v>
      </c>
      <c r="Z64" s="1">
        <v>3</v>
      </c>
      <c r="AA64" s="1">
        <v>6</v>
      </c>
      <c r="AB64" s="1">
        <v>3</v>
      </c>
      <c r="AC64" s="1">
        <v>1</v>
      </c>
      <c r="AD64" s="1">
        <v>2</v>
      </c>
      <c r="AE64" s="1">
        <v>3</v>
      </c>
      <c r="AF64" s="1">
        <v>2</v>
      </c>
      <c r="AG64" s="1">
        <v>3</v>
      </c>
      <c r="AH64" s="1">
        <v>3</v>
      </c>
      <c r="AI64" s="1">
        <v>1</v>
      </c>
      <c r="AJ64" s="1">
        <v>1</v>
      </c>
      <c r="AK64" s="1">
        <v>3</v>
      </c>
      <c r="AL64" s="1">
        <v>2</v>
      </c>
      <c r="AM64" s="1">
        <v>3</v>
      </c>
      <c r="AN64" s="1">
        <v>3</v>
      </c>
      <c r="AO64" s="1">
        <v>2</v>
      </c>
      <c r="AP64" s="1">
        <v>1</v>
      </c>
      <c r="AQ64" s="1">
        <v>2</v>
      </c>
      <c r="AR64" s="1">
        <v>1</v>
      </c>
      <c r="AS64" s="1">
        <v>2</v>
      </c>
      <c r="AT64" s="1">
        <v>2</v>
      </c>
      <c r="AU64" s="1">
        <v>2</v>
      </c>
      <c r="AV64" s="1">
        <v>2</v>
      </c>
      <c r="AW64" s="1">
        <v>6</v>
      </c>
      <c r="AX64" s="1">
        <v>2</v>
      </c>
      <c r="AY64" s="1">
        <v>3</v>
      </c>
      <c r="BA64" s="10" t="str">
        <f>COUNTIF(C64:AY64, "0")/(BA2-(COUNTIF(C64:AY64, "X")+COUNTIF(C64:AY64, "")))</f>
        <v>0</v>
      </c>
    </row>
    <row r="65" spans="1:53">
      <c r="A65" s="8" t="s">
        <v>124</v>
      </c>
      <c r="B65" s="5" t="s">
        <v>125</v>
      </c>
      <c r="C65" s="1">
        <v>6</v>
      </c>
      <c r="D65" s="1">
        <v>1</v>
      </c>
      <c r="E65" s="1">
        <v>2</v>
      </c>
      <c r="F65" s="1">
        <v>6</v>
      </c>
      <c r="G65" s="1">
        <v>4</v>
      </c>
      <c r="H65" s="1">
        <v>3</v>
      </c>
      <c r="I65" s="1">
        <v>2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4</v>
      </c>
      <c r="P65" s="1">
        <v>2</v>
      </c>
      <c r="Q65" s="1">
        <v>3</v>
      </c>
      <c r="R65" s="1">
        <v>2</v>
      </c>
      <c r="S65" s="1">
        <v>2</v>
      </c>
      <c r="T65" s="1">
        <v>2</v>
      </c>
      <c r="U65" s="1">
        <v>2</v>
      </c>
      <c r="V65" s="1">
        <v>2</v>
      </c>
      <c r="W65" s="1">
        <v>2</v>
      </c>
      <c r="X65" s="1">
        <v>2</v>
      </c>
      <c r="Y65" s="1">
        <v>2</v>
      </c>
      <c r="Z65" s="1">
        <v>3</v>
      </c>
      <c r="AA65" s="1">
        <v>3</v>
      </c>
      <c r="AB65" s="1">
        <v>2</v>
      </c>
      <c r="AC65" s="1">
        <v>3</v>
      </c>
      <c r="AD65" s="1">
        <v>2</v>
      </c>
      <c r="AE65" s="1">
        <v>3</v>
      </c>
      <c r="AF65" s="1">
        <v>2</v>
      </c>
      <c r="AG65" s="1">
        <v>2</v>
      </c>
      <c r="AH65" s="1">
        <v>3</v>
      </c>
      <c r="AI65" s="1">
        <v>1</v>
      </c>
      <c r="AJ65" s="1">
        <v>2</v>
      </c>
      <c r="AK65" s="1">
        <v>3</v>
      </c>
      <c r="AL65" s="1">
        <v>2</v>
      </c>
      <c r="AM65" s="1">
        <v>3</v>
      </c>
      <c r="AN65" s="1">
        <v>3</v>
      </c>
      <c r="AO65" s="1">
        <v>2</v>
      </c>
      <c r="AP65" s="1">
        <v>5</v>
      </c>
      <c r="AQ65" s="1">
        <v>2</v>
      </c>
      <c r="AR65" s="1">
        <v>4</v>
      </c>
      <c r="AS65" s="1">
        <v>2</v>
      </c>
      <c r="AT65" s="1">
        <v>2</v>
      </c>
      <c r="AU65" s="1">
        <v>2</v>
      </c>
      <c r="AV65" s="1">
        <v>2</v>
      </c>
      <c r="AW65" s="1">
        <v>3</v>
      </c>
      <c r="AX65" s="1">
        <v>2</v>
      </c>
      <c r="AY65" s="1">
        <v>3</v>
      </c>
      <c r="BA65" s="10" t="str">
        <f>COUNTIF(C65:AY65, "0")/(BA2-(COUNTIF(C65:AY65, "X")+COUNTIF(C65:AY65, "")))</f>
        <v>0</v>
      </c>
    </row>
    <row r="66" spans="1:53">
      <c r="A66" s="8" t="s">
        <v>126</v>
      </c>
      <c r="B66" s="5" t="s">
        <v>127</v>
      </c>
      <c r="C66" s="1">
        <v>6</v>
      </c>
      <c r="D66" s="1">
        <v>4</v>
      </c>
      <c r="E66" s="1">
        <v>2</v>
      </c>
      <c r="F66" s="1">
        <v>6</v>
      </c>
      <c r="G66" s="1">
        <v>4</v>
      </c>
      <c r="H66" s="1">
        <v>3</v>
      </c>
      <c r="I66" s="1">
        <v>2</v>
      </c>
      <c r="J66" s="1">
        <v>1</v>
      </c>
      <c r="K66" s="1">
        <v>3</v>
      </c>
      <c r="L66" s="1">
        <v>2</v>
      </c>
      <c r="M66" s="1">
        <v>2</v>
      </c>
      <c r="N66" s="1">
        <v>5</v>
      </c>
      <c r="O66" s="1">
        <v>2</v>
      </c>
      <c r="P66" s="1" t="s">
        <v>677</v>
      </c>
      <c r="Q66" s="1">
        <v>3</v>
      </c>
      <c r="R66" s="1">
        <v>3</v>
      </c>
      <c r="S66" s="1">
        <v>1</v>
      </c>
      <c r="T66" s="1">
        <v>2</v>
      </c>
      <c r="U66" s="1">
        <v>2</v>
      </c>
      <c r="V66" s="1">
        <v>2</v>
      </c>
      <c r="W66" s="1">
        <v>1</v>
      </c>
      <c r="X66" s="1">
        <v>2</v>
      </c>
      <c r="Y66" s="1">
        <v>2</v>
      </c>
      <c r="Z66" s="1">
        <v>2</v>
      </c>
      <c r="AA66" s="1">
        <v>3</v>
      </c>
      <c r="AB66" s="1">
        <v>3</v>
      </c>
      <c r="AC66" s="1" t="s">
        <v>677</v>
      </c>
      <c r="AD66" s="1">
        <v>2</v>
      </c>
      <c r="AE66" s="1">
        <v>3</v>
      </c>
      <c r="AF66" s="1">
        <v>2</v>
      </c>
      <c r="AG66" s="1">
        <v>2</v>
      </c>
      <c r="AH66" s="1">
        <v>3</v>
      </c>
      <c r="AI66" s="1">
        <v>5</v>
      </c>
      <c r="AJ66" s="1">
        <v>2</v>
      </c>
      <c r="AK66" s="1">
        <v>3</v>
      </c>
      <c r="AL66" s="1">
        <v>2</v>
      </c>
      <c r="AM66" s="1">
        <v>3</v>
      </c>
      <c r="AN66" s="1" t="s">
        <v>677</v>
      </c>
      <c r="AO66" s="1">
        <v>2</v>
      </c>
      <c r="AP66" s="1">
        <v>6</v>
      </c>
      <c r="AQ66" s="1">
        <v>2</v>
      </c>
      <c r="AR66" s="1">
        <v>3</v>
      </c>
      <c r="AS66" s="1">
        <v>2</v>
      </c>
      <c r="AT66" s="1">
        <v>2</v>
      </c>
      <c r="AU66" s="1">
        <v>2</v>
      </c>
      <c r="AV66" s="1">
        <v>2</v>
      </c>
      <c r="AW66" s="1">
        <v>3</v>
      </c>
      <c r="AX66" s="1">
        <v>2</v>
      </c>
      <c r="AY66" s="1">
        <v>3</v>
      </c>
      <c r="BA66" s="10" t="str">
        <f>COUNTIF(C66:AY66, "0")/(BA2-(COUNTIF(C66:AY66, "X")+COUNTIF(C66:AY66, "")))</f>
        <v>0</v>
      </c>
    </row>
    <row r="67" spans="1:53">
      <c r="A67" s="8" t="s">
        <v>128</v>
      </c>
      <c r="B67" s="5" t="s">
        <v>129</v>
      </c>
      <c r="C67" s="1">
        <v>3</v>
      </c>
      <c r="D67" s="1">
        <v>3</v>
      </c>
      <c r="E67" s="1">
        <v>4</v>
      </c>
      <c r="F67" s="1">
        <v>3</v>
      </c>
      <c r="G67" s="1">
        <v>2</v>
      </c>
      <c r="H67" s="1">
        <v>3</v>
      </c>
      <c r="I67" s="1">
        <v>2</v>
      </c>
      <c r="J67" s="1">
        <v>2</v>
      </c>
      <c r="K67" s="1">
        <v>3</v>
      </c>
      <c r="L67" s="1">
        <v>2</v>
      </c>
      <c r="M67" s="1">
        <v>2</v>
      </c>
      <c r="N67" s="1">
        <v>4</v>
      </c>
      <c r="O67" s="1">
        <v>2</v>
      </c>
      <c r="P67" s="1">
        <v>2</v>
      </c>
      <c r="Q67" s="1">
        <v>4</v>
      </c>
      <c r="R67" s="1">
        <v>3</v>
      </c>
      <c r="S67" s="1">
        <v>2</v>
      </c>
      <c r="T67" s="1">
        <v>2</v>
      </c>
      <c r="U67" s="1">
        <v>3</v>
      </c>
      <c r="V67" s="1">
        <v>2</v>
      </c>
      <c r="W67" s="1">
        <v>2</v>
      </c>
      <c r="X67" s="1">
        <v>2</v>
      </c>
      <c r="Y67" s="1">
        <v>2</v>
      </c>
      <c r="Z67" s="1">
        <v>2</v>
      </c>
      <c r="AA67" s="1">
        <v>3</v>
      </c>
      <c r="AB67" s="1">
        <v>3</v>
      </c>
      <c r="AC67" s="1">
        <v>3</v>
      </c>
      <c r="AD67" s="1">
        <v>2</v>
      </c>
      <c r="AE67" s="1">
        <v>3</v>
      </c>
      <c r="AF67" s="1">
        <v>2</v>
      </c>
      <c r="AG67" s="1">
        <v>3</v>
      </c>
      <c r="AH67" s="1">
        <v>3</v>
      </c>
      <c r="AI67" s="1">
        <v>6</v>
      </c>
      <c r="AJ67" s="1">
        <v>1</v>
      </c>
      <c r="AK67" s="1">
        <v>3</v>
      </c>
      <c r="AL67" s="1">
        <v>2</v>
      </c>
      <c r="AM67" s="1">
        <v>3</v>
      </c>
      <c r="AN67" s="1">
        <v>2</v>
      </c>
      <c r="AO67" s="1">
        <v>2</v>
      </c>
      <c r="AP67" s="1">
        <v>3</v>
      </c>
      <c r="AQ67" s="1">
        <v>2</v>
      </c>
      <c r="AR67" s="1">
        <v>6</v>
      </c>
      <c r="AS67" s="1">
        <v>2</v>
      </c>
      <c r="AT67" s="1">
        <v>2</v>
      </c>
      <c r="AU67" s="1">
        <v>2</v>
      </c>
      <c r="AV67" s="1">
        <v>2</v>
      </c>
      <c r="AW67" s="1">
        <v>4</v>
      </c>
      <c r="AX67" s="1">
        <v>2</v>
      </c>
      <c r="AY67" s="1">
        <v>3</v>
      </c>
      <c r="BA67" s="10" t="str">
        <f>COUNTIF(C67:AY67, "0")/(BA2-(COUNTIF(C67:AY67, "X")+COUNTIF(C67:AY67, "")))</f>
        <v>0</v>
      </c>
    </row>
    <row r="68" spans="1:53">
      <c r="A68" s="8" t="s">
        <v>130</v>
      </c>
      <c r="B68" s="5" t="s">
        <v>131</v>
      </c>
      <c r="C68" s="1">
        <v>6</v>
      </c>
      <c r="D68" s="1">
        <v>3</v>
      </c>
      <c r="E68" s="1">
        <v>2</v>
      </c>
      <c r="F68" s="1">
        <v>3</v>
      </c>
      <c r="G68" s="1">
        <v>4</v>
      </c>
      <c r="H68" s="1">
        <v>3</v>
      </c>
      <c r="I68" s="1">
        <v>2</v>
      </c>
      <c r="J68" s="1">
        <v>4</v>
      </c>
      <c r="K68" s="1">
        <v>3</v>
      </c>
      <c r="L68" s="1">
        <v>2</v>
      </c>
      <c r="M68" s="1">
        <v>2</v>
      </c>
      <c r="N68" s="1">
        <v>9</v>
      </c>
      <c r="O68" s="1">
        <v>2</v>
      </c>
      <c r="P68" s="1">
        <v>2</v>
      </c>
      <c r="Q68" s="1">
        <v>3</v>
      </c>
      <c r="R68" s="1">
        <v>3</v>
      </c>
      <c r="S68" s="1">
        <v>2</v>
      </c>
      <c r="T68" s="1">
        <v>2</v>
      </c>
      <c r="U68" s="1">
        <v>2</v>
      </c>
      <c r="V68" s="1">
        <v>2</v>
      </c>
      <c r="W68" s="1">
        <v>2</v>
      </c>
      <c r="X68" s="1">
        <v>3</v>
      </c>
      <c r="Y68" s="1">
        <v>2</v>
      </c>
      <c r="Z68" s="1">
        <v>1</v>
      </c>
      <c r="AA68" s="1">
        <v>4</v>
      </c>
      <c r="AB68" s="1">
        <v>3</v>
      </c>
      <c r="AC68" s="1">
        <v>3</v>
      </c>
      <c r="AD68" s="1">
        <v>2</v>
      </c>
      <c r="AE68" s="1">
        <v>3</v>
      </c>
      <c r="AF68" s="1">
        <v>2</v>
      </c>
      <c r="AG68" s="1">
        <v>3</v>
      </c>
      <c r="AH68" s="1">
        <v>3</v>
      </c>
      <c r="AI68" s="1">
        <v>4</v>
      </c>
      <c r="AJ68" s="1">
        <v>2</v>
      </c>
      <c r="AK68" s="1">
        <v>3</v>
      </c>
      <c r="AL68" s="1">
        <v>2</v>
      </c>
      <c r="AM68" s="1">
        <v>2</v>
      </c>
      <c r="AN68" s="1">
        <v>2</v>
      </c>
      <c r="AO68" s="1">
        <v>2</v>
      </c>
      <c r="AP68" s="1">
        <v>3</v>
      </c>
      <c r="AQ68" s="1">
        <v>2</v>
      </c>
      <c r="AR68" s="1">
        <v>5</v>
      </c>
      <c r="AS68" s="1">
        <v>2</v>
      </c>
      <c r="AT68" s="1">
        <v>2</v>
      </c>
      <c r="AU68" s="1">
        <v>2</v>
      </c>
      <c r="AV68" s="1">
        <v>2</v>
      </c>
      <c r="AW68" s="1">
        <v>3</v>
      </c>
      <c r="AX68" s="1">
        <v>2</v>
      </c>
      <c r="AY68" s="1">
        <v>3</v>
      </c>
      <c r="BA68" s="10" t="str">
        <f>COUNTIF(C68:AY68, "0")/(BA2-(COUNTIF(C68:AY68, "X")+COUNTIF(C68:AY68, "")))</f>
        <v>0</v>
      </c>
    </row>
    <row r="69" spans="1:53">
      <c r="A69" s="8" t="s">
        <v>132</v>
      </c>
      <c r="B69" s="5" t="s">
        <v>133</v>
      </c>
      <c r="C69" s="1">
        <v>6</v>
      </c>
      <c r="D69" s="1">
        <v>3</v>
      </c>
      <c r="E69" s="1">
        <v>3</v>
      </c>
      <c r="F69" s="1">
        <v>0</v>
      </c>
      <c r="G69" s="1">
        <v>2</v>
      </c>
      <c r="H69" s="1">
        <v>3</v>
      </c>
      <c r="I69" s="1">
        <v>2</v>
      </c>
      <c r="J69" s="1">
        <v>2</v>
      </c>
      <c r="K69" s="1">
        <v>3</v>
      </c>
      <c r="L69" s="1">
        <v>2</v>
      </c>
      <c r="M69" s="1">
        <v>2</v>
      </c>
      <c r="N69" s="1">
        <v>6</v>
      </c>
      <c r="O69" s="1">
        <v>2</v>
      </c>
      <c r="P69" s="1">
        <v>2</v>
      </c>
      <c r="Q69" s="1">
        <v>3</v>
      </c>
      <c r="R69" s="1">
        <v>3</v>
      </c>
      <c r="S69" s="1">
        <v>3</v>
      </c>
      <c r="T69" s="1">
        <v>1</v>
      </c>
      <c r="U69" s="1">
        <v>2</v>
      </c>
      <c r="V69" s="1">
        <v>2</v>
      </c>
      <c r="W69" s="1">
        <v>2</v>
      </c>
      <c r="X69" s="1">
        <v>2</v>
      </c>
      <c r="Y69" s="1">
        <v>2</v>
      </c>
      <c r="Z69" s="1">
        <v>2</v>
      </c>
      <c r="AA69" s="1">
        <v>0</v>
      </c>
      <c r="AB69" s="1">
        <v>3</v>
      </c>
      <c r="AC69" s="1">
        <v>1</v>
      </c>
      <c r="AD69" s="1">
        <v>2</v>
      </c>
      <c r="AE69" s="1">
        <v>3</v>
      </c>
      <c r="AF69" s="1">
        <v>1</v>
      </c>
      <c r="AG69" s="1">
        <v>3</v>
      </c>
      <c r="AH69" s="1">
        <v>3</v>
      </c>
      <c r="AI69" s="1">
        <v>2</v>
      </c>
      <c r="AJ69" s="1">
        <v>2</v>
      </c>
      <c r="AK69" s="1">
        <v>3</v>
      </c>
      <c r="AL69" s="1">
        <v>2</v>
      </c>
      <c r="AM69" s="1">
        <v>2</v>
      </c>
      <c r="AN69" s="1">
        <v>2</v>
      </c>
      <c r="AO69" s="1">
        <v>2</v>
      </c>
      <c r="AP69" s="1">
        <v>5</v>
      </c>
      <c r="AQ69" s="1">
        <v>3</v>
      </c>
      <c r="AR69" s="1">
        <v>4</v>
      </c>
      <c r="AS69" s="1">
        <v>0</v>
      </c>
      <c r="AT69" s="1">
        <v>2</v>
      </c>
      <c r="AU69" s="1">
        <v>2</v>
      </c>
      <c r="AV69" s="1">
        <v>2</v>
      </c>
      <c r="AW69" s="1">
        <v>3</v>
      </c>
      <c r="AX69" s="1">
        <v>2</v>
      </c>
      <c r="AY69" s="1">
        <v>3</v>
      </c>
      <c r="BA69" s="10" t="str">
        <f>COUNTIF(C69:AY69, "0")/(BA2-(COUNTIF(C69:AY69, "X")+COUNTIF(C69:AY69, "")))</f>
        <v>0</v>
      </c>
    </row>
    <row r="70" spans="1:53">
      <c r="A70" s="8" t="s">
        <v>134</v>
      </c>
      <c r="B70" s="5" t="s">
        <v>135</v>
      </c>
      <c r="C70" s="1">
        <v>6</v>
      </c>
      <c r="D70" s="1">
        <v>1</v>
      </c>
      <c r="E70" s="1">
        <v>2</v>
      </c>
      <c r="F70" s="1">
        <v>4</v>
      </c>
      <c r="G70" s="1">
        <v>4</v>
      </c>
      <c r="H70" s="1">
        <v>3</v>
      </c>
      <c r="I70" s="1">
        <v>2</v>
      </c>
      <c r="J70" s="1">
        <v>2</v>
      </c>
      <c r="K70" s="1">
        <v>3</v>
      </c>
      <c r="L70" s="1">
        <v>2</v>
      </c>
      <c r="M70" s="1">
        <v>2</v>
      </c>
      <c r="N70" s="1">
        <v>6</v>
      </c>
      <c r="O70" s="1">
        <v>2</v>
      </c>
      <c r="P70" s="1">
        <v>2</v>
      </c>
      <c r="Q70" s="1">
        <v>3</v>
      </c>
      <c r="R70" s="1">
        <v>3</v>
      </c>
      <c r="S70" s="1">
        <v>2</v>
      </c>
      <c r="T70" s="1">
        <v>3</v>
      </c>
      <c r="U70" s="1">
        <v>2</v>
      </c>
      <c r="V70" s="1">
        <v>2</v>
      </c>
      <c r="W70" s="1">
        <v>2</v>
      </c>
      <c r="X70" s="1">
        <v>2</v>
      </c>
      <c r="Y70" s="1">
        <v>2</v>
      </c>
      <c r="Z70" s="1">
        <v>2</v>
      </c>
      <c r="AA70" s="1">
        <v>4</v>
      </c>
      <c r="AB70" s="1">
        <v>3</v>
      </c>
      <c r="AC70" s="1">
        <v>3</v>
      </c>
      <c r="AD70" s="1">
        <v>2</v>
      </c>
      <c r="AE70" s="1">
        <v>3</v>
      </c>
      <c r="AF70" s="1">
        <v>2</v>
      </c>
      <c r="AG70" s="1">
        <v>3</v>
      </c>
      <c r="AH70" s="1">
        <v>3</v>
      </c>
      <c r="AI70" s="1">
        <v>3</v>
      </c>
      <c r="AJ70" s="1">
        <v>2</v>
      </c>
      <c r="AK70" s="1">
        <v>3</v>
      </c>
      <c r="AL70" s="1">
        <v>2</v>
      </c>
      <c r="AM70" s="1">
        <v>2</v>
      </c>
      <c r="AN70" s="1">
        <v>3</v>
      </c>
      <c r="AO70" s="1">
        <v>2</v>
      </c>
      <c r="AP70" s="1">
        <v>3</v>
      </c>
      <c r="AQ70" s="1">
        <v>2</v>
      </c>
      <c r="AR70" s="1">
        <v>4</v>
      </c>
      <c r="AS70" s="1">
        <v>4</v>
      </c>
      <c r="AT70" s="1">
        <v>2</v>
      </c>
      <c r="AU70" s="1">
        <v>2</v>
      </c>
      <c r="AV70" s="1">
        <v>2</v>
      </c>
      <c r="AW70" s="1">
        <v>2</v>
      </c>
      <c r="AX70" s="1">
        <v>2</v>
      </c>
      <c r="AY70" s="1">
        <v>3</v>
      </c>
      <c r="BA70" s="10" t="str">
        <f>COUNTIF(C70:AY70, "0")/(BA2-(COUNTIF(C70:AY70, "X")+COUNTIF(C70:AY70, "")))</f>
        <v>0</v>
      </c>
    </row>
    <row r="71" spans="1:53">
      <c r="A71" s="8" t="s">
        <v>136</v>
      </c>
      <c r="B71" s="5" t="s">
        <v>137</v>
      </c>
      <c r="C71" s="1">
        <v>3</v>
      </c>
      <c r="D71" s="1">
        <v>3</v>
      </c>
      <c r="E71" s="1">
        <v>3</v>
      </c>
      <c r="F71" s="1">
        <v>0</v>
      </c>
      <c r="G71" s="1">
        <v>2</v>
      </c>
      <c r="H71" s="1">
        <v>3</v>
      </c>
      <c r="I71" s="1">
        <v>2</v>
      </c>
      <c r="J71" s="1">
        <v>2</v>
      </c>
      <c r="K71" s="1">
        <v>3</v>
      </c>
      <c r="L71" s="1">
        <v>2</v>
      </c>
      <c r="M71" s="1">
        <v>2</v>
      </c>
      <c r="N71" s="1">
        <v>5</v>
      </c>
      <c r="O71" s="1">
        <v>2</v>
      </c>
      <c r="P71" s="1">
        <v>4</v>
      </c>
      <c r="Q71" s="1">
        <v>3</v>
      </c>
      <c r="R71" s="1">
        <v>3</v>
      </c>
      <c r="S71" s="1">
        <v>2</v>
      </c>
      <c r="T71" s="1">
        <v>2</v>
      </c>
      <c r="U71" s="1">
        <v>2</v>
      </c>
      <c r="V71" s="1">
        <v>2</v>
      </c>
      <c r="W71" s="1">
        <v>4</v>
      </c>
      <c r="X71" s="1">
        <v>2</v>
      </c>
      <c r="Y71" s="1">
        <v>2</v>
      </c>
      <c r="Z71" s="1">
        <v>3</v>
      </c>
      <c r="AA71" s="1">
        <v>3</v>
      </c>
      <c r="AB71" s="1">
        <v>3</v>
      </c>
      <c r="AC71" s="1">
        <v>3</v>
      </c>
      <c r="AD71" s="1">
        <v>2</v>
      </c>
      <c r="AE71" s="1">
        <v>3</v>
      </c>
      <c r="AF71" s="1">
        <v>2</v>
      </c>
      <c r="AG71" s="1">
        <v>3</v>
      </c>
      <c r="AH71" s="1">
        <v>3</v>
      </c>
      <c r="AI71" s="1">
        <v>2</v>
      </c>
      <c r="AJ71" s="1">
        <v>2</v>
      </c>
      <c r="AK71" s="1">
        <v>3</v>
      </c>
      <c r="AL71" s="1">
        <v>2</v>
      </c>
      <c r="AM71" s="1">
        <v>2</v>
      </c>
      <c r="AN71" s="1">
        <v>3</v>
      </c>
      <c r="AO71" s="1">
        <v>2</v>
      </c>
      <c r="AP71" s="1">
        <v>3</v>
      </c>
      <c r="AQ71" s="1">
        <v>2</v>
      </c>
      <c r="AR71" s="1">
        <v>3</v>
      </c>
      <c r="AS71" s="1">
        <v>2</v>
      </c>
      <c r="AT71" s="1">
        <v>2</v>
      </c>
      <c r="AU71" s="1">
        <v>2</v>
      </c>
      <c r="AV71" s="1">
        <v>2</v>
      </c>
      <c r="AW71" s="1">
        <v>3</v>
      </c>
      <c r="AX71" s="1">
        <v>2</v>
      </c>
      <c r="AY71" s="1">
        <v>3</v>
      </c>
      <c r="BA71" s="10" t="str">
        <f>COUNTIF(C71:AY71, "0")/(BA2-(COUNTIF(C71:AY71, "X")+COUNTIF(C71:AY71, "")))</f>
        <v>0</v>
      </c>
    </row>
    <row r="72" spans="1:53">
      <c r="A72" s="8" t="s">
        <v>138</v>
      </c>
      <c r="B72" s="5" t="s">
        <v>139</v>
      </c>
      <c r="C72" s="1">
        <v>3</v>
      </c>
      <c r="D72" s="1">
        <v>3</v>
      </c>
      <c r="E72" s="1">
        <v>2</v>
      </c>
      <c r="F72" s="1">
        <v>6</v>
      </c>
      <c r="G72" s="1">
        <v>2</v>
      </c>
      <c r="H72" s="1">
        <v>3</v>
      </c>
      <c r="I72" s="1">
        <v>2</v>
      </c>
      <c r="J72" s="1">
        <v>2</v>
      </c>
      <c r="K72" s="1">
        <v>3</v>
      </c>
      <c r="L72" s="1">
        <v>2</v>
      </c>
      <c r="M72" s="1">
        <v>2</v>
      </c>
      <c r="N72" s="1">
        <v>2</v>
      </c>
      <c r="O72" s="1">
        <v>2</v>
      </c>
      <c r="P72" s="1">
        <v>2</v>
      </c>
      <c r="Q72" s="1">
        <v>3</v>
      </c>
      <c r="R72" s="1">
        <v>3</v>
      </c>
      <c r="S72" s="1">
        <v>2</v>
      </c>
      <c r="T72" s="1">
        <v>2</v>
      </c>
      <c r="U72" s="1">
        <v>2</v>
      </c>
      <c r="V72" s="1">
        <v>2</v>
      </c>
      <c r="W72" s="1">
        <v>2</v>
      </c>
      <c r="X72" s="1">
        <v>2</v>
      </c>
      <c r="Y72" s="1">
        <v>2</v>
      </c>
      <c r="Z72" s="1">
        <v>3</v>
      </c>
      <c r="AA72" s="1">
        <v>3</v>
      </c>
      <c r="AB72" s="1">
        <v>3</v>
      </c>
      <c r="AC72" s="1">
        <v>3</v>
      </c>
      <c r="AD72" s="1">
        <v>2</v>
      </c>
      <c r="AE72" s="1">
        <v>3</v>
      </c>
      <c r="AF72" s="1">
        <v>2</v>
      </c>
      <c r="AG72" s="1">
        <v>5</v>
      </c>
      <c r="AH72" s="1">
        <v>3</v>
      </c>
      <c r="AI72" s="1">
        <v>4</v>
      </c>
      <c r="AJ72" s="1">
        <v>2</v>
      </c>
      <c r="AK72" s="1">
        <v>3</v>
      </c>
      <c r="AL72" s="1">
        <v>3</v>
      </c>
      <c r="AM72" s="1">
        <v>3</v>
      </c>
      <c r="AN72" s="1">
        <v>3</v>
      </c>
      <c r="AO72" s="1">
        <v>2</v>
      </c>
      <c r="AP72" s="1">
        <v>6</v>
      </c>
      <c r="AQ72" s="1">
        <v>2</v>
      </c>
      <c r="AR72" s="1">
        <v>3</v>
      </c>
      <c r="AS72" s="1">
        <v>2</v>
      </c>
      <c r="AT72" s="1">
        <v>2</v>
      </c>
      <c r="AU72" s="1">
        <v>2</v>
      </c>
      <c r="AV72" s="1">
        <v>2</v>
      </c>
      <c r="AW72" s="1">
        <v>3</v>
      </c>
      <c r="AX72" s="1">
        <v>2</v>
      </c>
      <c r="AY72" s="1">
        <v>3</v>
      </c>
      <c r="BA72" s="10" t="str">
        <f>COUNTIF(C72:AY72, "0")/(BA2-(COUNTIF(C72:AY72, "X")+COUNTIF(C72:AY72, "")))</f>
        <v>0</v>
      </c>
    </row>
    <row r="73" spans="1:53">
      <c r="A73" s="8" t="s">
        <v>140</v>
      </c>
      <c r="B73" s="5" t="s">
        <v>141</v>
      </c>
      <c r="C73" s="1">
        <v>6</v>
      </c>
      <c r="D73" s="1">
        <v>3</v>
      </c>
      <c r="E73" s="1">
        <v>3</v>
      </c>
      <c r="F73" s="1">
        <v>6</v>
      </c>
      <c r="G73" s="1">
        <v>2</v>
      </c>
      <c r="H73" s="1">
        <v>3</v>
      </c>
      <c r="I73" s="1">
        <v>2</v>
      </c>
      <c r="J73" s="1">
        <v>2</v>
      </c>
      <c r="K73" s="1">
        <v>3</v>
      </c>
      <c r="L73" s="1">
        <v>2</v>
      </c>
      <c r="M73" s="1">
        <v>2</v>
      </c>
      <c r="N73" s="1">
        <v>3</v>
      </c>
      <c r="O73" s="1">
        <v>2</v>
      </c>
      <c r="P73" s="1">
        <v>1</v>
      </c>
      <c r="Q73" s="1">
        <v>3</v>
      </c>
      <c r="R73" s="1">
        <v>3</v>
      </c>
      <c r="S73" s="1">
        <v>3</v>
      </c>
      <c r="T73" s="1">
        <v>2</v>
      </c>
      <c r="U73" s="1">
        <v>2</v>
      </c>
      <c r="V73" s="1">
        <v>2</v>
      </c>
      <c r="W73" s="1">
        <v>2</v>
      </c>
      <c r="X73" s="1">
        <v>2</v>
      </c>
      <c r="Y73" s="1">
        <v>2</v>
      </c>
      <c r="Z73" s="1">
        <v>3</v>
      </c>
      <c r="AA73" s="1">
        <v>3</v>
      </c>
      <c r="AB73" s="1">
        <v>3</v>
      </c>
      <c r="AC73" s="1">
        <v>3</v>
      </c>
      <c r="AD73" s="1">
        <v>2</v>
      </c>
      <c r="AE73" s="1">
        <v>3</v>
      </c>
      <c r="AF73" s="1">
        <v>2</v>
      </c>
      <c r="AG73" s="1">
        <v>3</v>
      </c>
      <c r="AH73" s="1">
        <v>3</v>
      </c>
      <c r="AI73" s="1">
        <v>2</v>
      </c>
      <c r="AJ73" s="1">
        <v>2</v>
      </c>
      <c r="AK73" s="1">
        <v>3</v>
      </c>
      <c r="AL73" s="1">
        <v>2</v>
      </c>
      <c r="AM73" s="1">
        <v>3</v>
      </c>
      <c r="AN73" s="1">
        <v>3</v>
      </c>
      <c r="AO73" s="1">
        <v>2</v>
      </c>
      <c r="AP73" s="1">
        <v>3</v>
      </c>
      <c r="AQ73" s="1">
        <v>2</v>
      </c>
      <c r="AR73" s="1">
        <v>3</v>
      </c>
      <c r="AS73" s="1">
        <v>2</v>
      </c>
      <c r="AT73" s="1">
        <v>2</v>
      </c>
      <c r="AU73" s="1">
        <v>2</v>
      </c>
      <c r="AV73" s="1">
        <v>2</v>
      </c>
      <c r="AW73" s="1">
        <v>3</v>
      </c>
      <c r="AX73" s="1">
        <v>2</v>
      </c>
      <c r="AY73" s="1">
        <v>3</v>
      </c>
      <c r="BA73" s="10" t="str">
        <f>COUNTIF(C73:AY73, "0")/(BA2-(COUNTIF(C73:AY73, "X")+COUNTIF(C73:AY73, "")))</f>
        <v>0</v>
      </c>
    </row>
    <row r="74" spans="1:53">
      <c r="A74" s="8" t="s">
        <v>142</v>
      </c>
      <c r="B74" s="5" t="s">
        <v>143</v>
      </c>
      <c r="C74" s="1">
        <v>1</v>
      </c>
      <c r="D74" s="1">
        <v>3</v>
      </c>
      <c r="E74" s="1">
        <v>2</v>
      </c>
      <c r="F74" s="1">
        <v>3</v>
      </c>
      <c r="G74" s="1">
        <v>1</v>
      </c>
      <c r="H74" s="1">
        <v>2</v>
      </c>
      <c r="I74" s="1">
        <v>2</v>
      </c>
      <c r="J74" s="1">
        <v>2</v>
      </c>
      <c r="K74" s="1">
        <v>2</v>
      </c>
      <c r="L74" s="1" t="s">
        <v>677</v>
      </c>
      <c r="M74" s="1">
        <v>2</v>
      </c>
      <c r="N74" s="1">
        <v>3</v>
      </c>
      <c r="O74" s="1">
        <v>2</v>
      </c>
      <c r="P74" s="1">
        <v>2</v>
      </c>
      <c r="Q74" s="1">
        <v>3</v>
      </c>
      <c r="R74" s="1">
        <v>3</v>
      </c>
      <c r="S74" s="1">
        <v>2</v>
      </c>
      <c r="T74" s="1">
        <v>4</v>
      </c>
      <c r="U74" s="1">
        <v>2</v>
      </c>
      <c r="V74" s="1">
        <v>0</v>
      </c>
      <c r="W74" s="1">
        <v>2</v>
      </c>
      <c r="X74" s="1">
        <v>1</v>
      </c>
      <c r="Y74" s="1">
        <v>2</v>
      </c>
      <c r="Z74" s="1">
        <v>2</v>
      </c>
      <c r="AA74" s="1">
        <v>3</v>
      </c>
      <c r="AB74" s="1">
        <v>3</v>
      </c>
      <c r="AC74" s="1">
        <v>3</v>
      </c>
      <c r="AD74" s="1">
        <v>2</v>
      </c>
      <c r="AE74" s="1">
        <v>1</v>
      </c>
      <c r="AF74" s="1">
        <v>2</v>
      </c>
      <c r="AG74" s="1">
        <v>3</v>
      </c>
      <c r="AH74" s="1">
        <v>3</v>
      </c>
      <c r="AI74" s="1">
        <v>2</v>
      </c>
      <c r="AJ74" s="1">
        <v>2</v>
      </c>
      <c r="AK74" s="1">
        <v>2</v>
      </c>
      <c r="AL74" s="1">
        <v>2</v>
      </c>
      <c r="AM74" s="1" t="s">
        <v>677</v>
      </c>
      <c r="AN74" s="1">
        <v>3</v>
      </c>
      <c r="AO74" s="1" t="s">
        <v>677</v>
      </c>
      <c r="AP74" s="1">
        <v>1</v>
      </c>
      <c r="AQ74" s="1">
        <v>2</v>
      </c>
      <c r="AR74" s="1">
        <v>3</v>
      </c>
      <c r="AS74" s="1">
        <v>1</v>
      </c>
      <c r="AT74" s="1" t="s">
        <v>677</v>
      </c>
      <c r="AU74" s="1">
        <v>2</v>
      </c>
      <c r="AV74" s="1">
        <v>2</v>
      </c>
      <c r="AW74" s="1">
        <v>3</v>
      </c>
      <c r="AX74" s="1">
        <v>2</v>
      </c>
      <c r="AY74" s="1">
        <v>3</v>
      </c>
      <c r="BA74" s="10" t="str">
        <f>COUNTIF(C74:AY74, "0")/(BA2-(COUNTIF(C74:AY74, "X")+COUNTIF(C74:AY74, "")))</f>
        <v>0</v>
      </c>
    </row>
    <row r="75" spans="1:53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BA75" s="11"/>
    </row>
    <row r="76" spans="1:53">
      <c r="A76" s="8" t="s">
        <v>145</v>
      </c>
      <c r="B76" s="5" t="s">
        <v>146</v>
      </c>
      <c r="C76" s="1">
        <v>3</v>
      </c>
      <c r="D76" s="1">
        <v>3</v>
      </c>
      <c r="E76" s="1">
        <v>2</v>
      </c>
      <c r="F76" s="1">
        <v>5</v>
      </c>
      <c r="G76" s="1">
        <v>2</v>
      </c>
      <c r="H76" s="1">
        <v>0</v>
      </c>
      <c r="I76" s="1">
        <v>2</v>
      </c>
      <c r="J76" s="1">
        <v>2</v>
      </c>
      <c r="K76" s="1">
        <v>3</v>
      </c>
      <c r="L76" s="1">
        <v>2</v>
      </c>
      <c r="M76" s="1">
        <v>2</v>
      </c>
      <c r="N76" s="1">
        <v>6</v>
      </c>
      <c r="O76" s="1">
        <v>2</v>
      </c>
      <c r="P76" s="1">
        <v>2</v>
      </c>
      <c r="Q76" s="1">
        <v>3</v>
      </c>
      <c r="R76" s="1">
        <v>3</v>
      </c>
      <c r="S76" s="1">
        <v>2</v>
      </c>
      <c r="T76" s="1">
        <v>2</v>
      </c>
      <c r="U76" s="1">
        <v>2</v>
      </c>
      <c r="V76" s="1">
        <v>2</v>
      </c>
      <c r="W76" s="1">
        <v>2</v>
      </c>
      <c r="X76" s="1">
        <v>2</v>
      </c>
      <c r="Y76" s="1">
        <v>4</v>
      </c>
      <c r="Z76" s="1">
        <v>3</v>
      </c>
      <c r="AA76" s="1">
        <v>3</v>
      </c>
      <c r="AB76" s="1">
        <v>2</v>
      </c>
      <c r="AC76" s="1">
        <v>3</v>
      </c>
      <c r="AD76" s="1">
        <v>1</v>
      </c>
      <c r="AE76" s="1">
        <v>3</v>
      </c>
      <c r="AF76" s="1">
        <v>2</v>
      </c>
      <c r="AG76" s="1">
        <v>3</v>
      </c>
      <c r="AH76" s="1">
        <v>3</v>
      </c>
      <c r="AI76" s="1">
        <v>4</v>
      </c>
      <c r="AJ76" s="1">
        <v>2</v>
      </c>
      <c r="AK76" s="1">
        <v>0</v>
      </c>
      <c r="AL76" s="1">
        <v>2</v>
      </c>
      <c r="AM76" s="1">
        <v>3</v>
      </c>
      <c r="AN76" s="1">
        <v>3</v>
      </c>
      <c r="AO76" s="1">
        <v>2</v>
      </c>
      <c r="AP76" s="1">
        <v>4</v>
      </c>
      <c r="AQ76" s="1">
        <v>2</v>
      </c>
      <c r="AR76" s="1">
        <v>3</v>
      </c>
      <c r="AS76" s="1">
        <v>2</v>
      </c>
      <c r="AT76" s="1">
        <v>2</v>
      </c>
      <c r="AU76" s="1">
        <v>2</v>
      </c>
      <c r="AV76" s="1">
        <v>2</v>
      </c>
      <c r="AW76" s="1">
        <v>3</v>
      </c>
      <c r="AX76" s="1">
        <v>2</v>
      </c>
      <c r="AY76" s="1">
        <v>4</v>
      </c>
      <c r="BA76" s="10" t="str">
        <f>COUNTIF(C76:AY76, "0")/(BA2-(COUNTIF(C76:AY76, "X")+COUNTIF(C76:AY76, "")))</f>
        <v>0</v>
      </c>
    </row>
    <row r="77" spans="1:53">
      <c r="A77" s="8" t="s">
        <v>147</v>
      </c>
      <c r="B77" s="5" t="s">
        <v>148</v>
      </c>
      <c r="C77" s="1">
        <v>6</v>
      </c>
      <c r="D77" s="1">
        <v>6</v>
      </c>
      <c r="E77" s="1">
        <v>3</v>
      </c>
      <c r="F77" s="1">
        <v>4</v>
      </c>
      <c r="G77" s="1">
        <v>2</v>
      </c>
      <c r="H77" s="1">
        <v>3</v>
      </c>
      <c r="I77" s="1">
        <v>2</v>
      </c>
      <c r="J77" s="1">
        <v>2</v>
      </c>
      <c r="K77" s="1">
        <v>3</v>
      </c>
      <c r="L77" s="1">
        <v>2</v>
      </c>
      <c r="M77" s="1">
        <v>2</v>
      </c>
      <c r="N77" s="1">
        <v>3</v>
      </c>
      <c r="O77" s="1">
        <v>2</v>
      </c>
      <c r="P77" s="1">
        <v>2</v>
      </c>
      <c r="Q77" s="1">
        <v>3</v>
      </c>
      <c r="R77" s="1">
        <v>3</v>
      </c>
      <c r="S77" s="1">
        <v>2</v>
      </c>
      <c r="T77" s="1">
        <v>0</v>
      </c>
      <c r="U77" s="1">
        <v>2</v>
      </c>
      <c r="V77" s="1">
        <v>2</v>
      </c>
      <c r="W77" s="1">
        <v>2</v>
      </c>
      <c r="X77" s="1">
        <v>2</v>
      </c>
      <c r="Y77" s="1">
        <v>6</v>
      </c>
      <c r="Z77" s="1">
        <v>3</v>
      </c>
      <c r="AA77" s="1">
        <v>3</v>
      </c>
      <c r="AB77" s="1">
        <v>3</v>
      </c>
      <c r="AC77" s="1">
        <v>3</v>
      </c>
      <c r="AD77" s="1">
        <v>2</v>
      </c>
      <c r="AE77" s="1">
        <v>3</v>
      </c>
      <c r="AF77" s="1">
        <v>2</v>
      </c>
      <c r="AG77" s="1">
        <v>3</v>
      </c>
      <c r="AH77" s="1">
        <v>3</v>
      </c>
      <c r="AI77" s="1">
        <v>4</v>
      </c>
      <c r="AJ77" s="1">
        <v>2</v>
      </c>
      <c r="AK77" s="1">
        <v>3</v>
      </c>
      <c r="AL77" s="1">
        <v>2</v>
      </c>
      <c r="AM77" s="1">
        <v>2</v>
      </c>
      <c r="AN77" s="1">
        <v>2</v>
      </c>
      <c r="AO77" s="1">
        <v>2</v>
      </c>
      <c r="AP77" s="1">
        <v>4</v>
      </c>
      <c r="AQ77" s="1">
        <v>2</v>
      </c>
      <c r="AR77" s="1">
        <v>6</v>
      </c>
      <c r="AS77" s="1">
        <v>2</v>
      </c>
      <c r="AT77" s="1">
        <v>2</v>
      </c>
      <c r="AU77" s="1">
        <v>2</v>
      </c>
      <c r="AV77" s="1">
        <v>2</v>
      </c>
      <c r="AW77" s="1">
        <v>3</v>
      </c>
      <c r="AX77" s="1">
        <v>2</v>
      </c>
      <c r="AY77" s="1">
        <v>6</v>
      </c>
      <c r="BA77" s="10" t="str">
        <f>COUNTIF(C77:AY77, "0")/(BA2-(COUNTIF(C77:AY77, "X")+COUNTIF(C77:AY77, "")))</f>
        <v>0</v>
      </c>
    </row>
    <row r="78" spans="1:53">
      <c r="A78" s="8" t="s">
        <v>149</v>
      </c>
      <c r="B78" s="5" t="s">
        <v>150</v>
      </c>
      <c r="C78" s="1">
        <v>6</v>
      </c>
      <c r="D78" s="1">
        <v>6</v>
      </c>
      <c r="E78" s="1">
        <v>3</v>
      </c>
      <c r="F78" s="1">
        <v>6</v>
      </c>
      <c r="G78" s="1">
        <v>2</v>
      </c>
      <c r="H78" s="1">
        <v>5</v>
      </c>
      <c r="I78" s="1">
        <v>2</v>
      </c>
      <c r="J78" s="1">
        <v>2</v>
      </c>
      <c r="K78" s="1">
        <v>3</v>
      </c>
      <c r="L78" s="1">
        <v>2</v>
      </c>
      <c r="M78" s="1">
        <v>2</v>
      </c>
      <c r="N78" s="1">
        <v>4</v>
      </c>
      <c r="O78" s="1">
        <v>2</v>
      </c>
      <c r="P78" s="1">
        <v>2</v>
      </c>
      <c r="Q78" s="1">
        <v>3</v>
      </c>
      <c r="R78" s="1">
        <v>3</v>
      </c>
      <c r="S78" s="1">
        <v>2</v>
      </c>
      <c r="T78" s="1">
        <v>2</v>
      </c>
      <c r="U78" s="1">
        <v>2</v>
      </c>
      <c r="V78" s="1">
        <v>2</v>
      </c>
      <c r="W78" s="1">
        <v>2</v>
      </c>
      <c r="X78" s="1">
        <v>2</v>
      </c>
      <c r="Y78" s="1">
        <v>2</v>
      </c>
      <c r="Z78" s="1">
        <v>3</v>
      </c>
      <c r="AA78" s="1">
        <v>5</v>
      </c>
      <c r="AB78" s="1">
        <v>3</v>
      </c>
      <c r="AC78" s="1">
        <v>3</v>
      </c>
      <c r="AD78" s="1">
        <v>2</v>
      </c>
      <c r="AE78" s="1">
        <v>3</v>
      </c>
      <c r="AF78" s="1">
        <v>0</v>
      </c>
      <c r="AG78" s="1">
        <v>3</v>
      </c>
      <c r="AH78" s="1">
        <v>3</v>
      </c>
      <c r="AI78" s="1">
        <v>4</v>
      </c>
      <c r="AJ78" s="1">
        <v>2</v>
      </c>
      <c r="AK78" s="1">
        <v>6</v>
      </c>
      <c r="AL78" s="1">
        <v>3</v>
      </c>
      <c r="AM78" s="1">
        <v>2</v>
      </c>
      <c r="AN78" s="1">
        <v>3</v>
      </c>
      <c r="AO78" s="1">
        <v>2</v>
      </c>
      <c r="AP78" s="1">
        <v>6</v>
      </c>
      <c r="AQ78" s="1">
        <v>2</v>
      </c>
      <c r="AR78" s="1">
        <v>6</v>
      </c>
      <c r="AS78" s="1">
        <v>2</v>
      </c>
      <c r="AT78" s="1">
        <v>2</v>
      </c>
      <c r="AU78" s="1">
        <v>2</v>
      </c>
      <c r="AV78" s="1">
        <v>2</v>
      </c>
      <c r="AW78" s="1">
        <v>1</v>
      </c>
      <c r="AX78" s="1">
        <v>2</v>
      </c>
      <c r="AY78" s="1">
        <v>6</v>
      </c>
      <c r="BA78" s="10" t="str">
        <f>COUNTIF(C78:AY78, "0")/(BA2-(COUNTIF(C78:AY78, "X")+COUNTIF(C78:AY78, "")))</f>
        <v>0</v>
      </c>
    </row>
    <row r="79" spans="1:53">
      <c r="A79" s="8" t="s">
        <v>151</v>
      </c>
      <c r="B79" s="5" t="s">
        <v>152</v>
      </c>
      <c r="C79" s="1">
        <v>6</v>
      </c>
      <c r="D79" s="1">
        <v>6</v>
      </c>
      <c r="E79" s="1">
        <v>2</v>
      </c>
      <c r="F79" s="1">
        <v>5</v>
      </c>
      <c r="G79" s="1">
        <v>2</v>
      </c>
      <c r="H79" s="1">
        <v>3</v>
      </c>
      <c r="I79" s="1">
        <v>2</v>
      </c>
      <c r="J79" s="1">
        <v>2</v>
      </c>
      <c r="K79" s="1">
        <v>2</v>
      </c>
      <c r="L79" s="1">
        <v>2</v>
      </c>
      <c r="M79" s="1">
        <v>2</v>
      </c>
      <c r="N79" s="1">
        <v>3</v>
      </c>
      <c r="O79" s="1">
        <v>2</v>
      </c>
      <c r="P79" s="1">
        <v>0</v>
      </c>
      <c r="Q79" s="1">
        <v>2</v>
      </c>
      <c r="R79" s="1">
        <v>3</v>
      </c>
      <c r="S79" s="1">
        <v>2</v>
      </c>
      <c r="T79" s="1">
        <v>2</v>
      </c>
      <c r="U79" s="1">
        <v>2</v>
      </c>
      <c r="V79" s="1">
        <v>2</v>
      </c>
      <c r="W79" s="1">
        <v>2</v>
      </c>
      <c r="X79" s="1">
        <v>2</v>
      </c>
      <c r="Y79" s="1">
        <v>2</v>
      </c>
      <c r="Z79" s="1">
        <v>2</v>
      </c>
      <c r="AA79" s="1">
        <v>3</v>
      </c>
      <c r="AB79" s="1">
        <v>3</v>
      </c>
      <c r="AC79" s="1">
        <v>3</v>
      </c>
      <c r="AD79" s="1">
        <v>2</v>
      </c>
      <c r="AE79" s="1">
        <v>3</v>
      </c>
      <c r="AF79" s="1">
        <v>1</v>
      </c>
      <c r="AG79" s="1">
        <v>3</v>
      </c>
      <c r="AH79" s="1">
        <v>3</v>
      </c>
      <c r="AI79" s="1">
        <v>6</v>
      </c>
      <c r="AJ79" s="1">
        <v>2</v>
      </c>
      <c r="AK79" s="1">
        <v>3</v>
      </c>
      <c r="AL79" s="1">
        <v>2</v>
      </c>
      <c r="AM79" s="1">
        <v>2</v>
      </c>
      <c r="AN79" s="1">
        <v>3</v>
      </c>
      <c r="AO79" s="1">
        <v>2</v>
      </c>
      <c r="AP79" s="1">
        <v>6</v>
      </c>
      <c r="AQ79" s="1">
        <v>2</v>
      </c>
      <c r="AR79" s="1">
        <v>3</v>
      </c>
      <c r="AS79" s="1">
        <v>2</v>
      </c>
      <c r="AT79" s="1">
        <v>2</v>
      </c>
      <c r="AU79" s="1">
        <v>2</v>
      </c>
      <c r="AV79" s="1">
        <v>2</v>
      </c>
      <c r="AW79" s="1">
        <v>3</v>
      </c>
      <c r="AX79" s="1">
        <v>2</v>
      </c>
      <c r="AY79" s="1">
        <v>3</v>
      </c>
      <c r="BA79" s="10" t="str">
        <f>COUNTIF(C79:AY79, "0")/(BA2-(COUNTIF(C79:AY79, "X")+COUNTIF(C79:AY79, "")))</f>
        <v>0</v>
      </c>
    </row>
    <row r="80" spans="1:53">
      <c r="A80" s="8" t="s">
        <v>153</v>
      </c>
      <c r="B80" s="5" t="s">
        <v>154</v>
      </c>
      <c r="C80" s="1">
        <v>1</v>
      </c>
      <c r="D80" s="1">
        <v>2</v>
      </c>
      <c r="E80" s="1">
        <v>3</v>
      </c>
      <c r="F80" s="1">
        <v>1</v>
      </c>
      <c r="G80" s="1">
        <v>2</v>
      </c>
      <c r="H80" s="1">
        <v>3</v>
      </c>
      <c r="I80" s="1">
        <v>2</v>
      </c>
      <c r="J80" s="1">
        <v>2</v>
      </c>
      <c r="K80" s="1">
        <v>3</v>
      </c>
      <c r="L80" s="1">
        <v>2</v>
      </c>
      <c r="M80" s="1">
        <v>2</v>
      </c>
      <c r="N80" s="1">
        <v>1</v>
      </c>
      <c r="O80" s="1">
        <v>2</v>
      </c>
      <c r="P80" s="1">
        <v>1</v>
      </c>
      <c r="Q80" s="1">
        <v>3</v>
      </c>
      <c r="R80" s="1">
        <v>3</v>
      </c>
      <c r="S80" s="1">
        <v>2</v>
      </c>
      <c r="T80" s="1">
        <v>4</v>
      </c>
      <c r="U80" s="1">
        <v>2</v>
      </c>
      <c r="V80" s="1">
        <v>2</v>
      </c>
      <c r="W80" s="1">
        <v>2</v>
      </c>
      <c r="X80" s="1">
        <v>1</v>
      </c>
      <c r="Y80" s="1">
        <v>2</v>
      </c>
      <c r="Z80" s="1">
        <v>3</v>
      </c>
      <c r="AA80" s="1">
        <v>3</v>
      </c>
      <c r="AB80" s="1">
        <v>3</v>
      </c>
      <c r="AC80" s="1">
        <v>1</v>
      </c>
      <c r="AD80" s="1">
        <v>2</v>
      </c>
      <c r="AE80" s="1">
        <v>3</v>
      </c>
      <c r="AF80" s="1">
        <v>2</v>
      </c>
      <c r="AG80" s="1">
        <v>3</v>
      </c>
      <c r="AH80" s="1">
        <v>3</v>
      </c>
      <c r="AI80" s="1">
        <v>1</v>
      </c>
      <c r="AJ80" s="1">
        <v>2</v>
      </c>
      <c r="AK80" s="1">
        <v>4</v>
      </c>
      <c r="AL80" s="1">
        <v>2</v>
      </c>
      <c r="AM80" s="1">
        <v>2</v>
      </c>
      <c r="AN80" s="1">
        <v>1</v>
      </c>
      <c r="AO80" s="1">
        <v>2</v>
      </c>
      <c r="AP80" s="1">
        <v>1</v>
      </c>
      <c r="AQ80" s="1">
        <v>2</v>
      </c>
      <c r="AR80" s="1">
        <v>0</v>
      </c>
      <c r="AS80" s="1">
        <v>2</v>
      </c>
      <c r="AT80" s="1">
        <v>2</v>
      </c>
      <c r="AU80" s="1">
        <v>2</v>
      </c>
      <c r="AV80" s="1">
        <v>0</v>
      </c>
      <c r="AW80" s="1">
        <v>3</v>
      </c>
      <c r="AX80" s="1">
        <v>2</v>
      </c>
      <c r="AY80" s="1">
        <v>5</v>
      </c>
      <c r="BA80" s="10" t="str">
        <f>COUNTIF(C80:AY80, "0")/(BA2-(COUNTIF(C80:AY80, "X")+COUNTIF(C80:AY80, "")))</f>
        <v>0</v>
      </c>
    </row>
    <row r="81" spans="1:53">
      <c r="A81" s="8" t="s">
        <v>155</v>
      </c>
      <c r="B81" s="5" t="s">
        <v>156</v>
      </c>
      <c r="C81" s="1">
        <v>1</v>
      </c>
      <c r="D81" s="1">
        <v>6</v>
      </c>
      <c r="E81" s="1">
        <v>2</v>
      </c>
      <c r="F81" s="1">
        <v>1</v>
      </c>
      <c r="G81" s="1">
        <v>2</v>
      </c>
      <c r="H81" s="1">
        <v>3</v>
      </c>
      <c r="I81" s="1">
        <v>2</v>
      </c>
      <c r="J81" s="1">
        <v>2</v>
      </c>
      <c r="K81" s="1">
        <v>3</v>
      </c>
      <c r="L81" s="1">
        <v>2</v>
      </c>
      <c r="M81" s="1">
        <v>2</v>
      </c>
      <c r="N81" s="1">
        <v>0</v>
      </c>
      <c r="O81" s="1">
        <v>2</v>
      </c>
      <c r="P81" s="1">
        <v>1</v>
      </c>
      <c r="Q81" s="1">
        <v>3</v>
      </c>
      <c r="R81" s="1">
        <v>3</v>
      </c>
      <c r="S81" s="1">
        <v>2</v>
      </c>
      <c r="T81" s="1">
        <v>3</v>
      </c>
      <c r="U81" s="1">
        <v>2</v>
      </c>
      <c r="V81" s="1">
        <v>2</v>
      </c>
      <c r="W81" s="1">
        <v>2</v>
      </c>
      <c r="X81" s="1">
        <v>3</v>
      </c>
      <c r="Y81" s="1">
        <v>2</v>
      </c>
      <c r="Z81" s="1">
        <v>1</v>
      </c>
      <c r="AA81" s="1">
        <v>5</v>
      </c>
      <c r="AB81" s="1">
        <v>3</v>
      </c>
      <c r="AC81" s="1">
        <v>1</v>
      </c>
      <c r="AD81" s="1">
        <v>2</v>
      </c>
      <c r="AE81" s="1">
        <v>3</v>
      </c>
      <c r="AF81" s="1">
        <v>2</v>
      </c>
      <c r="AG81" s="1">
        <v>3</v>
      </c>
      <c r="AH81" s="1">
        <v>3</v>
      </c>
      <c r="AI81" s="1">
        <v>1</v>
      </c>
      <c r="AJ81" s="1">
        <v>2</v>
      </c>
      <c r="AK81" s="1">
        <v>6</v>
      </c>
      <c r="AL81" s="1">
        <v>2</v>
      </c>
      <c r="AM81" s="1">
        <v>3</v>
      </c>
      <c r="AN81" s="1">
        <v>1</v>
      </c>
      <c r="AO81" s="1">
        <v>2</v>
      </c>
      <c r="AP81" s="1">
        <v>1</v>
      </c>
      <c r="AQ81" s="1">
        <v>2</v>
      </c>
      <c r="AR81" s="1">
        <v>1</v>
      </c>
      <c r="AS81" s="1">
        <v>5</v>
      </c>
      <c r="AT81" s="1">
        <v>2</v>
      </c>
      <c r="AU81" s="1">
        <v>2</v>
      </c>
      <c r="AV81" s="1">
        <v>1</v>
      </c>
      <c r="AW81" s="1">
        <v>3</v>
      </c>
      <c r="AX81" s="1">
        <v>2</v>
      </c>
      <c r="AY81" s="1">
        <v>0</v>
      </c>
      <c r="BA81" s="10" t="str">
        <f>COUNTIF(C81:AY81, "0")/(BA2-(COUNTIF(C81:AY81, "X")+COUNTIF(C81:AY81, "")))</f>
        <v>0</v>
      </c>
    </row>
    <row r="82" spans="1:53">
      <c r="A82" s="8" t="s">
        <v>157</v>
      </c>
      <c r="B82" s="5" t="s">
        <v>158</v>
      </c>
      <c r="C82" s="1">
        <v>1</v>
      </c>
      <c r="D82" s="1">
        <v>7</v>
      </c>
      <c r="E82" s="1">
        <v>3</v>
      </c>
      <c r="F82" s="1">
        <v>1</v>
      </c>
      <c r="G82" s="1">
        <v>2</v>
      </c>
      <c r="H82" s="1">
        <v>3</v>
      </c>
      <c r="I82" s="1">
        <v>2</v>
      </c>
      <c r="J82" s="1">
        <v>2</v>
      </c>
      <c r="K82" s="1">
        <v>3</v>
      </c>
      <c r="L82" s="1">
        <v>2</v>
      </c>
      <c r="M82" s="1">
        <v>2</v>
      </c>
      <c r="N82" s="1">
        <v>2</v>
      </c>
      <c r="O82" s="1">
        <v>2</v>
      </c>
      <c r="P82" s="1">
        <v>1</v>
      </c>
      <c r="Q82" s="1">
        <v>3</v>
      </c>
      <c r="R82" s="1">
        <v>3</v>
      </c>
      <c r="S82" s="1">
        <v>2</v>
      </c>
      <c r="T82" s="1">
        <v>2</v>
      </c>
      <c r="U82" s="1">
        <v>2</v>
      </c>
      <c r="V82" s="1">
        <v>2</v>
      </c>
      <c r="W82" s="1">
        <v>2</v>
      </c>
      <c r="X82" s="1">
        <v>3</v>
      </c>
      <c r="Y82" s="1">
        <v>2</v>
      </c>
      <c r="Z82" s="1">
        <v>3</v>
      </c>
      <c r="AA82" s="1">
        <v>6</v>
      </c>
      <c r="AB82" s="1">
        <v>2</v>
      </c>
      <c r="AC82" s="1">
        <v>1</v>
      </c>
      <c r="AD82" s="1">
        <v>2</v>
      </c>
      <c r="AE82" s="1">
        <v>3</v>
      </c>
      <c r="AF82" s="1">
        <v>2</v>
      </c>
      <c r="AG82" s="1">
        <v>3</v>
      </c>
      <c r="AH82" s="1">
        <v>3</v>
      </c>
      <c r="AI82" s="1">
        <v>0</v>
      </c>
      <c r="AJ82" s="1">
        <v>2</v>
      </c>
      <c r="AK82" s="1">
        <v>3</v>
      </c>
      <c r="AL82" s="1">
        <v>2</v>
      </c>
      <c r="AM82" s="1">
        <v>3</v>
      </c>
      <c r="AN82" s="1">
        <v>1</v>
      </c>
      <c r="AO82" s="1">
        <v>2</v>
      </c>
      <c r="AP82" s="1">
        <v>1</v>
      </c>
      <c r="AQ82" s="1">
        <v>3</v>
      </c>
      <c r="AR82" s="1">
        <v>0</v>
      </c>
      <c r="AS82" s="1">
        <v>0</v>
      </c>
      <c r="AT82" s="1">
        <v>2</v>
      </c>
      <c r="AU82" s="1">
        <v>2</v>
      </c>
      <c r="AV82" s="1">
        <v>2</v>
      </c>
      <c r="AW82" s="1">
        <v>3</v>
      </c>
      <c r="AX82" s="1">
        <v>2</v>
      </c>
      <c r="AY82" s="1">
        <v>2</v>
      </c>
      <c r="BA82" s="10" t="str">
        <f>COUNTIF(C82:AY82, "0")/(BA2-(COUNTIF(C82:AY82, "X")+COUNTIF(C82:AY82, "")))</f>
        <v>0</v>
      </c>
    </row>
    <row r="83" spans="1:53">
      <c r="A83" s="8" t="s">
        <v>159</v>
      </c>
      <c r="B83" s="5" t="s">
        <v>160</v>
      </c>
      <c r="C83" s="1">
        <v>4</v>
      </c>
      <c r="D83" s="1">
        <v>1</v>
      </c>
      <c r="E83" s="1">
        <v>0</v>
      </c>
      <c r="F83" s="1">
        <v>2</v>
      </c>
      <c r="G83" s="1">
        <v>2</v>
      </c>
      <c r="H83" s="1">
        <v>3</v>
      </c>
      <c r="I83" s="1">
        <v>2</v>
      </c>
      <c r="J83" s="1">
        <v>2</v>
      </c>
      <c r="K83" s="1">
        <v>3</v>
      </c>
      <c r="L83" s="1" t="s">
        <v>677</v>
      </c>
      <c r="M83" s="1">
        <v>2</v>
      </c>
      <c r="N83" s="1">
        <v>5</v>
      </c>
      <c r="O83" s="1">
        <v>2</v>
      </c>
      <c r="P83" s="1">
        <v>2</v>
      </c>
      <c r="Q83" s="1">
        <v>3</v>
      </c>
      <c r="R83" s="1">
        <v>3</v>
      </c>
      <c r="S83" s="1">
        <v>2</v>
      </c>
      <c r="T83" s="1">
        <v>2</v>
      </c>
      <c r="U83" s="1">
        <v>2</v>
      </c>
      <c r="V83" s="1">
        <v>2</v>
      </c>
      <c r="W83" s="1">
        <v>3</v>
      </c>
      <c r="X83" s="1">
        <v>2</v>
      </c>
      <c r="Y83" s="1">
        <v>2</v>
      </c>
      <c r="Z83" s="1">
        <v>2</v>
      </c>
      <c r="AA83" s="1">
        <v>3</v>
      </c>
      <c r="AB83" s="1">
        <v>3</v>
      </c>
      <c r="AC83" s="1" t="s">
        <v>677</v>
      </c>
      <c r="AD83" s="1">
        <v>2</v>
      </c>
      <c r="AE83" s="1">
        <v>3</v>
      </c>
      <c r="AF83" s="1">
        <v>2</v>
      </c>
      <c r="AG83" s="1">
        <v>3</v>
      </c>
      <c r="AH83" s="1">
        <v>3</v>
      </c>
      <c r="AI83" s="1">
        <v>2</v>
      </c>
      <c r="AJ83" s="1">
        <v>2</v>
      </c>
      <c r="AK83" s="1">
        <v>3</v>
      </c>
      <c r="AL83" s="1">
        <v>2</v>
      </c>
      <c r="AM83" s="1" t="s">
        <v>677</v>
      </c>
      <c r="AN83" s="1">
        <v>3</v>
      </c>
      <c r="AO83" s="1" t="s">
        <v>677</v>
      </c>
      <c r="AP83" s="1">
        <v>6</v>
      </c>
      <c r="AQ83" s="1">
        <v>2</v>
      </c>
      <c r="AR83" s="1">
        <v>3</v>
      </c>
      <c r="AS83" s="1">
        <v>2</v>
      </c>
      <c r="AT83" s="1" t="s">
        <v>677</v>
      </c>
      <c r="AU83" s="1">
        <v>1</v>
      </c>
      <c r="AV83" s="1">
        <v>2</v>
      </c>
      <c r="AW83" s="1">
        <v>3</v>
      </c>
      <c r="AX83" s="1">
        <v>2</v>
      </c>
      <c r="AY83" s="1">
        <v>5</v>
      </c>
      <c r="BA83" s="10" t="str">
        <f>COUNTIF(C83:AY83, "0")/(BA2-(COUNTIF(C83:AY83, "X")+COUNTIF(C83:AY83, "")))</f>
        <v>0</v>
      </c>
    </row>
    <row r="84" spans="1:53">
      <c r="A84" s="8" t="s">
        <v>161</v>
      </c>
      <c r="B84" s="5" t="s">
        <v>162</v>
      </c>
      <c r="C84" s="1">
        <v>5</v>
      </c>
      <c r="D84" s="1">
        <v>5</v>
      </c>
      <c r="E84" s="1">
        <v>3</v>
      </c>
      <c r="F84" s="1">
        <v>2</v>
      </c>
      <c r="G84" s="1">
        <v>2</v>
      </c>
      <c r="H84" s="1">
        <v>3</v>
      </c>
      <c r="I84" s="1">
        <v>4</v>
      </c>
      <c r="J84" s="1">
        <v>2</v>
      </c>
      <c r="K84" s="1">
        <v>3</v>
      </c>
      <c r="L84" s="1" t="s">
        <v>677</v>
      </c>
      <c r="M84" s="1">
        <v>2</v>
      </c>
      <c r="N84" s="1">
        <v>12</v>
      </c>
      <c r="O84" s="1">
        <v>2</v>
      </c>
      <c r="P84" s="1">
        <v>2</v>
      </c>
      <c r="Q84" s="1">
        <v>3</v>
      </c>
      <c r="R84" s="1">
        <v>3</v>
      </c>
      <c r="S84" s="1">
        <v>2</v>
      </c>
      <c r="T84" s="1">
        <v>4</v>
      </c>
      <c r="U84" s="1">
        <v>2</v>
      </c>
      <c r="V84" s="1">
        <v>2</v>
      </c>
      <c r="W84" s="1">
        <v>2</v>
      </c>
      <c r="X84" s="1">
        <v>2</v>
      </c>
      <c r="Y84" s="1">
        <v>2</v>
      </c>
      <c r="Z84" s="1">
        <v>2</v>
      </c>
      <c r="AA84" s="1">
        <v>3</v>
      </c>
      <c r="AB84" s="1">
        <v>3</v>
      </c>
      <c r="AC84" s="1" t="s">
        <v>677</v>
      </c>
      <c r="AD84" s="1">
        <v>2</v>
      </c>
      <c r="AE84" s="1">
        <v>3</v>
      </c>
      <c r="AF84" s="1">
        <v>2</v>
      </c>
      <c r="AG84" s="1">
        <v>3</v>
      </c>
      <c r="AH84" s="1">
        <v>3</v>
      </c>
      <c r="AI84" s="1">
        <v>3</v>
      </c>
      <c r="AJ84" s="1">
        <v>2</v>
      </c>
      <c r="AK84" s="1">
        <v>3</v>
      </c>
      <c r="AL84" s="1">
        <v>2</v>
      </c>
      <c r="AM84" s="1" t="s">
        <v>677</v>
      </c>
      <c r="AN84" s="1">
        <v>3</v>
      </c>
      <c r="AO84" s="1" t="s">
        <v>677</v>
      </c>
      <c r="AP84" s="1">
        <v>4</v>
      </c>
      <c r="AQ84" s="1">
        <v>2</v>
      </c>
      <c r="AR84" s="1">
        <v>6</v>
      </c>
      <c r="AS84" s="1">
        <v>4</v>
      </c>
      <c r="AT84" s="1" t="s">
        <v>677</v>
      </c>
      <c r="AU84" s="1">
        <v>2</v>
      </c>
      <c r="AV84" s="1">
        <v>2</v>
      </c>
      <c r="AW84" s="1">
        <v>3</v>
      </c>
      <c r="AX84" s="1">
        <v>2</v>
      </c>
      <c r="AY84" s="1">
        <v>6</v>
      </c>
      <c r="BA84" s="10" t="str">
        <f>COUNTIF(C84:AY84, "0")/(BA2-(COUNTIF(C84:AY84, "X")+COUNTIF(C84:AY84, "")))</f>
        <v>0</v>
      </c>
    </row>
    <row r="85" spans="1:53">
      <c r="A85" s="8" t="s">
        <v>163</v>
      </c>
      <c r="B85" s="5" t="s">
        <v>164</v>
      </c>
      <c r="C85" s="1">
        <v>2</v>
      </c>
      <c r="D85" s="1">
        <v>6</v>
      </c>
      <c r="E85" s="1">
        <v>3</v>
      </c>
      <c r="F85" s="1">
        <v>9</v>
      </c>
      <c r="G85" s="1">
        <v>2</v>
      </c>
      <c r="H85" s="1">
        <v>1</v>
      </c>
      <c r="I85" s="1">
        <v>2</v>
      </c>
      <c r="J85" s="1">
        <v>2</v>
      </c>
      <c r="K85" s="1">
        <v>2</v>
      </c>
      <c r="L85" s="1" t="s">
        <v>677</v>
      </c>
      <c r="M85" s="1">
        <v>2</v>
      </c>
      <c r="N85" s="1">
        <v>15</v>
      </c>
      <c r="O85" s="1">
        <v>2</v>
      </c>
      <c r="P85" s="1">
        <v>1</v>
      </c>
      <c r="Q85" s="1">
        <v>3</v>
      </c>
      <c r="R85" s="1">
        <v>3</v>
      </c>
      <c r="S85" s="1">
        <v>2</v>
      </c>
      <c r="T85" s="1">
        <v>4</v>
      </c>
      <c r="U85" s="1">
        <v>2</v>
      </c>
      <c r="V85" s="1">
        <v>4</v>
      </c>
      <c r="W85" s="1">
        <v>3</v>
      </c>
      <c r="X85" s="1">
        <v>2</v>
      </c>
      <c r="Y85" s="1">
        <v>2</v>
      </c>
      <c r="Z85" s="1">
        <v>2</v>
      </c>
      <c r="AA85" s="1">
        <v>3</v>
      </c>
      <c r="AB85" s="1">
        <v>3</v>
      </c>
      <c r="AC85" s="1" t="s">
        <v>677</v>
      </c>
      <c r="AD85" s="1">
        <v>2</v>
      </c>
      <c r="AE85" s="1">
        <v>4</v>
      </c>
      <c r="AF85" s="1">
        <v>2</v>
      </c>
      <c r="AG85" s="1">
        <v>3</v>
      </c>
      <c r="AH85" s="1">
        <v>3</v>
      </c>
      <c r="AI85" s="1">
        <v>8</v>
      </c>
      <c r="AJ85" s="1">
        <v>2</v>
      </c>
      <c r="AK85" s="1">
        <v>1</v>
      </c>
      <c r="AL85" s="1">
        <v>2</v>
      </c>
      <c r="AM85" s="1" t="s">
        <v>677</v>
      </c>
      <c r="AN85" s="1">
        <v>3</v>
      </c>
      <c r="AO85" s="1" t="s">
        <v>677</v>
      </c>
      <c r="AP85" s="1">
        <v>8</v>
      </c>
      <c r="AQ85" s="1">
        <v>2</v>
      </c>
      <c r="AR85" s="1">
        <v>2</v>
      </c>
      <c r="AS85" s="1">
        <v>2</v>
      </c>
      <c r="AT85" s="1" t="s">
        <v>677</v>
      </c>
      <c r="AU85" s="1">
        <v>0</v>
      </c>
      <c r="AV85" s="1">
        <v>2</v>
      </c>
      <c r="AW85" s="1">
        <v>3</v>
      </c>
      <c r="AX85" s="1">
        <v>2</v>
      </c>
      <c r="AY85" s="1">
        <v>6</v>
      </c>
      <c r="BA85" s="10" t="str">
        <f>COUNTIF(C85:AY85, "0")/(BA2-(COUNTIF(C85:AY85, "X")+COUNTIF(C85:AY85, "")))</f>
        <v>0</v>
      </c>
    </row>
    <row r="86" spans="1:53">
      <c r="A86" s="8" t="s">
        <v>165</v>
      </c>
      <c r="B86" s="5" t="s">
        <v>166</v>
      </c>
      <c r="C86" s="1">
        <v>2</v>
      </c>
      <c r="D86" s="1">
        <v>2</v>
      </c>
      <c r="E86" s="1">
        <v>3</v>
      </c>
      <c r="F86" s="1">
        <v>6</v>
      </c>
      <c r="G86" s="1">
        <v>2</v>
      </c>
      <c r="H86" s="1">
        <v>2</v>
      </c>
      <c r="I86" s="1">
        <v>2</v>
      </c>
      <c r="J86" s="1">
        <v>2</v>
      </c>
      <c r="K86" s="1">
        <v>2</v>
      </c>
      <c r="L86" s="1" t="s">
        <v>677</v>
      </c>
      <c r="M86" s="1">
        <v>2</v>
      </c>
      <c r="N86" s="1">
        <v>4</v>
      </c>
      <c r="O86" s="1">
        <v>2</v>
      </c>
      <c r="P86" s="1" t="s">
        <v>677</v>
      </c>
      <c r="Q86" s="1">
        <v>3</v>
      </c>
      <c r="R86" s="1">
        <v>3</v>
      </c>
      <c r="S86" s="1">
        <v>2</v>
      </c>
      <c r="T86" s="1">
        <v>4</v>
      </c>
      <c r="U86" s="1">
        <v>2</v>
      </c>
      <c r="V86" s="1">
        <v>2</v>
      </c>
      <c r="W86" s="1">
        <v>2</v>
      </c>
      <c r="X86" s="1">
        <v>2</v>
      </c>
      <c r="Y86" s="1" t="s">
        <v>677</v>
      </c>
      <c r="Z86" s="1">
        <v>2</v>
      </c>
      <c r="AA86" s="1">
        <v>3</v>
      </c>
      <c r="AB86" s="1">
        <v>2</v>
      </c>
      <c r="AC86" s="1" t="s">
        <v>677</v>
      </c>
      <c r="AD86" s="1">
        <v>2</v>
      </c>
      <c r="AE86" s="1">
        <v>1</v>
      </c>
      <c r="AF86" s="1">
        <v>2</v>
      </c>
      <c r="AG86" s="1">
        <v>3</v>
      </c>
      <c r="AH86" s="1">
        <v>3</v>
      </c>
      <c r="AI86" s="1">
        <v>2</v>
      </c>
      <c r="AJ86" s="1">
        <v>2</v>
      </c>
      <c r="AK86" s="1">
        <v>3</v>
      </c>
      <c r="AL86" s="1">
        <v>2</v>
      </c>
      <c r="AM86" s="1" t="s">
        <v>677</v>
      </c>
      <c r="AN86" s="1" t="s">
        <v>677</v>
      </c>
      <c r="AO86" s="1" t="s">
        <v>677</v>
      </c>
      <c r="AP86" s="1">
        <v>1</v>
      </c>
      <c r="AQ86" s="1">
        <v>2</v>
      </c>
      <c r="AR86" s="1">
        <v>4</v>
      </c>
      <c r="AS86" s="1">
        <v>2</v>
      </c>
      <c r="AT86" s="1" t="s">
        <v>677</v>
      </c>
      <c r="AU86" s="1">
        <v>2</v>
      </c>
      <c r="AV86" s="1">
        <v>2</v>
      </c>
      <c r="AW86" s="1">
        <v>3</v>
      </c>
      <c r="AX86" s="1" t="s">
        <v>677</v>
      </c>
      <c r="AY86" s="1">
        <v>2</v>
      </c>
      <c r="BA86" s="10" t="str">
        <f>COUNTIF(C86:AY86, "0")/(BA2-(COUNTIF(C86:AY86, "X")+COUNTIF(C86:AY86, "")))</f>
        <v>0</v>
      </c>
    </row>
    <row r="87" spans="1:53">
      <c r="A87" s="8" t="s">
        <v>167</v>
      </c>
      <c r="B87" s="5" t="s">
        <v>168</v>
      </c>
      <c r="C87" s="1" t="s">
        <v>677</v>
      </c>
      <c r="D87" s="1" t="s">
        <v>677</v>
      </c>
      <c r="E87" s="1" t="s">
        <v>677</v>
      </c>
      <c r="F87" s="1" t="s">
        <v>677</v>
      </c>
      <c r="G87" s="1" t="s">
        <v>677</v>
      </c>
      <c r="H87" s="1" t="s">
        <v>677</v>
      </c>
      <c r="I87" s="1" t="s">
        <v>677</v>
      </c>
      <c r="J87" s="1" t="s">
        <v>677</v>
      </c>
      <c r="K87" s="1" t="s">
        <v>677</v>
      </c>
      <c r="L87" s="1" t="s">
        <v>677</v>
      </c>
      <c r="M87" s="1" t="s">
        <v>677</v>
      </c>
      <c r="N87" s="1" t="s">
        <v>677</v>
      </c>
      <c r="O87" s="1" t="s">
        <v>677</v>
      </c>
      <c r="P87" s="1" t="s">
        <v>677</v>
      </c>
      <c r="Q87" s="1" t="s">
        <v>677</v>
      </c>
      <c r="R87" s="1" t="s">
        <v>677</v>
      </c>
      <c r="S87" s="1" t="s">
        <v>677</v>
      </c>
      <c r="T87" s="1" t="s">
        <v>677</v>
      </c>
      <c r="U87" s="1" t="s">
        <v>677</v>
      </c>
      <c r="V87" s="1" t="s">
        <v>677</v>
      </c>
      <c r="W87" s="1" t="s">
        <v>677</v>
      </c>
      <c r="X87" s="1" t="s">
        <v>677</v>
      </c>
      <c r="Y87" s="1" t="s">
        <v>677</v>
      </c>
      <c r="Z87" s="1" t="s">
        <v>677</v>
      </c>
      <c r="AA87" s="1" t="s">
        <v>677</v>
      </c>
      <c r="AB87" s="1" t="s">
        <v>677</v>
      </c>
      <c r="AC87" s="1" t="s">
        <v>677</v>
      </c>
      <c r="AD87" s="1" t="s">
        <v>677</v>
      </c>
      <c r="AE87" s="1" t="s">
        <v>677</v>
      </c>
      <c r="AF87" s="1" t="s">
        <v>677</v>
      </c>
      <c r="AG87" s="1" t="s">
        <v>677</v>
      </c>
      <c r="AH87" s="1" t="s">
        <v>677</v>
      </c>
      <c r="AI87" s="1" t="s">
        <v>677</v>
      </c>
      <c r="AJ87" s="1" t="s">
        <v>677</v>
      </c>
      <c r="AK87" s="1" t="s">
        <v>677</v>
      </c>
      <c r="AL87" s="1" t="s">
        <v>677</v>
      </c>
      <c r="AM87" s="1" t="s">
        <v>677</v>
      </c>
      <c r="AN87" s="1" t="s">
        <v>677</v>
      </c>
      <c r="AO87" s="1" t="s">
        <v>677</v>
      </c>
      <c r="AP87" s="1" t="s">
        <v>677</v>
      </c>
      <c r="AQ87" s="1" t="s">
        <v>677</v>
      </c>
      <c r="AR87" s="1" t="s">
        <v>677</v>
      </c>
      <c r="AS87" s="1" t="s">
        <v>677</v>
      </c>
      <c r="AT87" s="1" t="s">
        <v>677</v>
      </c>
      <c r="AU87" s="1" t="s">
        <v>677</v>
      </c>
      <c r="AV87" s="1" t="s">
        <v>677</v>
      </c>
      <c r="AW87" s="1" t="s">
        <v>677</v>
      </c>
      <c r="AX87" s="1" t="s">
        <v>677</v>
      </c>
      <c r="AY87" s="1" t="s">
        <v>677</v>
      </c>
      <c r="BA87" s="10" t="str">
        <f>COUNTIF(C87:AY87, "0")/(BA2-(COUNTIF(C87:AY87, "X")+COUNTIF(C87:AY87, "")))</f>
        <v>0</v>
      </c>
    </row>
    <row r="88" spans="1:53">
      <c r="A88" s="8" t="s">
        <v>169</v>
      </c>
      <c r="B88" s="5" t="s">
        <v>170</v>
      </c>
      <c r="C88" s="1" t="s">
        <v>677</v>
      </c>
      <c r="D88" s="1" t="s">
        <v>677</v>
      </c>
      <c r="E88" s="1" t="s">
        <v>677</v>
      </c>
      <c r="F88" s="1" t="s">
        <v>677</v>
      </c>
      <c r="G88" s="1" t="s">
        <v>677</v>
      </c>
      <c r="H88" s="1" t="s">
        <v>677</v>
      </c>
      <c r="I88" s="1" t="s">
        <v>677</v>
      </c>
      <c r="J88" s="1" t="s">
        <v>677</v>
      </c>
      <c r="K88" s="1" t="s">
        <v>677</v>
      </c>
      <c r="L88" s="1" t="s">
        <v>677</v>
      </c>
      <c r="M88" s="1" t="s">
        <v>677</v>
      </c>
      <c r="N88" s="1" t="s">
        <v>677</v>
      </c>
      <c r="O88" s="1" t="s">
        <v>677</v>
      </c>
      <c r="P88" s="1" t="s">
        <v>677</v>
      </c>
      <c r="Q88" s="1" t="s">
        <v>677</v>
      </c>
      <c r="R88" s="1" t="s">
        <v>677</v>
      </c>
      <c r="S88" s="1" t="s">
        <v>677</v>
      </c>
      <c r="T88" s="1" t="s">
        <v>677</v>
      </c>
      <c r="U88" s="1" t="s">
        <v>677</v>
      </c>
      <c r="V88" s="1" t="s">
        <v>677</v>
      </c>
      <c r="W88" s="1" t="s">
        <v>677</v>
      </c>
      <c r="X88" s="1" t="s">
        <v>677</v>
      </c>
      <c r="Y88" s="1" t="s">
        <v>677</v>
      </c>
      <c r="Z88" s="1" t="s">
        <v>677</v>
      </c>
      <c r="AA88" s="1" t="s">
        <v>677</v>
      </c>
      <c r="AB88" s="1" t="s">
        <v>677</v>
      </c>
      <c r="AC88" s="1" t="s">
        <v>677</v>
      </c>
      <c r="AD88" s="1" t="s">
        <v>677</v>
      </c>
      <c r="AE88" s="1" t="s">
        <v>677</v>
      </c>
      <c r="AF88" s="1" t="s">
        <v>677</v>
      </c>
      <c r="AG88" s="1" t="s">
        <v>677</v>
      </c>
      <c r="AH88" s="1" t="s">
        <v>677</v>
      </c>
      <c r="AI88" s="1" t="s">
        <v>677</v>
      </c>
      <c r="AJ88" s="1" t="s">
        <v>677</v>
      </c>
      <c r="AK88" s="1" t="s">
        <v>677</v>
      </c>
      <c r="AL88" s="1" t="s">
        <v>677</v>
      </c>
      <c r="AM88" s="1" t="s">
        <v>677</v>
      </c>
      <c r="AN88" s="1" t="s">
        <v>677</v>
      </c>
      <c r="AO88" s="1" t="s">
        <v>677</v>
      </c>
      <c r="AP88" s="1" t="s">
        <v>677</v>
      </c>
      <c r="AQ88" s="1" t="s">
        <v>677</v>
      </c>
      <c r="AR88" s="1" t="s">
        <v>677</v>
      </c>
      <c r="AS88" s="1" t="s">
        <v>677</v>
      </c>
      <c r="AT88" s="1" t="s">
        <v>677</v>
      </c>
      <c r="AU88" s="1" t="s">
        <v>677</v>
      </c>
      <c r="AV88" s="1" t="s">
        <v>677</v>
      </c>
      <c r="AW88" s="1" t="s">
        <v>677</v>
      </c>
      <c r="AX88" s="1" t="s">
        <v>677</v>
      </c>
      <c r="AY88" s="1" t="s">
        <v>677</v>
      </c>
      <c r="BA88" s="10" t="str">
        <f>COUNTIF(C88:AY88, "0")/(BA2-(COUNTIF(C88:AY88, "X")+COUNTIF(C88:AY88, "")))</f>
        <v>0</v>
      </c>
    </row>
    <row r="89" spans="1:53">
      <c r="A89" s="8" t="s">
        <v>171</v>
      </c>
      <c r="B89" s="5" t="s">
        <v>172</v>
      </c>
      <c r="C89" s="1" t="s">
        <v>677</v>
      </c>
      <c r="D89" s="1" t="s">
        <v>677</v>
      </c>
      <c r="E89" s="1" t="s">
        <v>677</v>
      </c>
      <c r="F89" s="1" t="s">
        <v>677</v>
      </c>
      <c r="G89" s="1" t="s">
        <v>677</v>
      </c>
      <c r="H89" s="1" t="s">
        <v>677</v>
      </c>
      <c r="I89" s="1" t="s">
        <v>677</v>
      </c>
      <c r="J89" s="1" t="s">
        <v>677</v>
      </c>
      <c r="K89" s="1" t="s">
        <v>677</v>
      </c>
      <c r="L89" s="1" t="s">
        <v>677</v>
      </c>
      <c r="M89" s="1" t="s">
        <v>677</v>
      </c>
      <c r="N89" s="1">
        <v>0</v>
      </c>
      <c r="O89" s="1" t="s">
        <v>677</v>
      </c>
      <c r="P89" s="1" t="s">
        <v>677</v>
      </c>
      <c r="Q89" s="1" t="s">
        <v>677</v>
      </c>
      <c r="R89" s="1" t="s">
        <v>677</v>
      </c>
      <c r="S89" s="1" t="s">
        <v>677</v>
      </c>
      <c r="T89" s="1" t="s">
        <v>677</v>
      </c>
      <c r="U89" s="1" t="s">
        <v>677</v>
      </c>
      <c r="V89" s="1" t="s">
        <v>677</v>
      </c>
      <c r="W89" s="1" t="s">
        <v>677</v>
      </c>
      <c r="X89" s="1" t="s">
        <v>677</v>
      </c>
      <c r="Y89" s="1" t="s">
        <v>677</v>
      </c>
      <c r="Z89" s="1" t="s">
        <v>677</v>
      </c>
      <c r="AA89" s="1" t="s">
        <v>677</v>
      </c>
      <c r="AB89" s="1" t="s">
        <v>677</v>
      </c>
      <c r="AC89" s="1" t="s">
        <v>677</v>
      </c>
      <c r="AD89" s="1" t="s">
        <v>677</v>
      </c>
      <c r="AE89" s="1" t="s">
        <v>677</v>
      </c>
      <c r="AF89" s="1" t="s">
        <v>677</v>
      </c>
      <c r="AG89" s="1" t="s">
        <v>677</v>
      </c>
      <c r="AH89" s="1" t="s">
        <v>677</v>
      </c>
      <c r="AI89" s="1" t="s">
        <v>677</v>
      </c>
      <c r="AJ89" s="1" t="s">
        <v>677</v>
      </c>
      <c r="AK89" s="1" t="s">
        <v>677</v>
      </c>
      <c r="AL89" s="1" t="s">
        <v>677</v>
      </c>
      <c r="AM89" s="1" t="s">
        <v>677</v>
      </c>
      <c r="AN89" s="1" t="s">
        <v>677</v>
      </c>
      <c r="AO89" s="1" t="s">
        <v>677</v>
      </c>
      <c r="AP89" s="1" t="s">
        <v>677</v>
      </c>
      <c r="AQ89" s="1" t="s">
        <v>677</v>
      </c>
      <c r="AR89" s="1" t="s">
        <v>677</v>
      </c>
      <c r="AS89" s="1" t="s">
        <v>677</v>
      </c>
      <c r="AT89" s="1" t="s">
        <v>677</v>
      </c>
      <c r="AU89" s="1" t="s">
        <v>677</v>
      </c>
      <c r="AV89" s="1" t="s">
        <v>677</v>
      </c>
      <c r="AW89" s="1" t="s">
        <v>677</v>
      </c>
      <c r="AX89" s="1" t="s">
        <v>677</v>
      </c>
      <c r="AY89" s="1" t="s">
        <v>677</v>
      </c>
      <c r="BA89" s="10" t="str">
        <f>COUNTIF(C89:AY89, "0")/(BA2-(COUNTIF(C89:AY89, "X")+COUNTIF(C89:AY89, "")))</f>
        <v>0</v>
      </c>
    </row>
    <row r="90" spans="1:53">
      <c r="A90" s="8" t="s">
        <v>173</v>
      </c>
      <c r="B90" s="5" t="s">
        <v>174</v>
      </c>
      <c r="C90" s="1" t="s">
        <v>677</v>
      </c>
      <c r="D90" s="1" t="s">
        <v>677</v>
      </c>
      <c r="E90" s="1" t="s">
        <v>677</v>
      </c>
      <c r="F90" s="1" t="s">
        <v>677</v>
      </c>
      <c r="G90" s="1" t="s">
        <v>677</v>
      </c>
      <c r="H90" s="1" t="s">
        <v>677</v>
      </c>
      <c r="I90" s="1" t="s">
        <v>677</v>
      </c>
      <c r="J90" s="1" t="s">
        <v>677</v>
      </c>
      <c r="K90" s="1" t="s">
        <v>677</v>
      </c>
      <c r="L90" s="1" t="s">
        <v>677</v>
      </c>
      <c r="M90" s="1" t="s">
        <v>677</v>
      </c>
      <c r="N90" s="1" t="s">
        <v>677</v>
      </c>
      <c r="O90" s="1" t="s">
        <v>677</v>
      </c>
      <c r="P90" s="1" t="s">
        <v>677</v>
      </c>
      <c r="Q90" s="1" t="s">
        <v>677</v>
      </c>
      <c r="R90" s="1" t="s">
        <v>677</v>
      </c>
      <c r="S90" s="1" t="s">
        <v>677</v>
      </c>
      <c r="T90" s="1" t="s">
        <v>677</v>
      </c>
      <c r="U90" s="1" t="s">
        <v>677</v>
      </c>
      <c r="V90" s="1" t="s">
        <v>677</v>
      </c>
      <c r="W90" s="1" t="s">
        <v>677</v>
      </c>
      <c r="X90" s="1" t="s">
        <v>677</v>
      </c>
      <c r="Y90" s="1" t="s">
        <v>677</v>
      </c>
      <c r="Z90" s="1" t="s">
        <v>677</v>
      </c>
      <c r="AA90" s="1" t="s">
        <v>677</v>
      </c>
      <c r="AB90" s="1" t="s">
        <v>677</v>
      </c>
      <c r="AC90" s="1" t="s">
        <v>677</v>
      </c>
      <c r="AD90" s="1" t="s">
        <v>677</v>
      </c>
      <c r="AE90" s="1" t="s">
        <v>677</v>
      </c>
      <c r="AF90" s="1" t="s">
        <v>677</v>
      </c>
      <c r="AG90" s="1" t="s">
        <v>677</v>
      </c>
      <c r="AH90" s="1" t="s">
        <v>677</v>
      </c>
      <c r="AI90" s="1" t="s">
        <v>677</v>
      </c>
      <c r="AJ90" s="1" t="s">
        <v>677</v>
      </c>
      <c r="AK90" s="1" t="s">
        <v>677</v>
      </c>
      <c r="AL90" s="1" t="s">
        <v>677</v>
      </c>
      <c r="AM90" s="1" t="s">
        <v>677</v>
      </c>
      <c r="AN90" s="1" t="s">
        <v>677</v>
      </c>
      <c r="AO90" s="1" t="s">
        <v>677</v>
      </c>
      <c r="AP90" s="1" t="s">
        <v>677</v>
      </c>
      <c r="AQ90" s="1" t="s">
        <v>677</v>
      </c>
      <c r="AR90" s="1" t="s">
        <v>677</v>
      </c>
      <c r="AS90" s="1" t="s">
        <v>677</v>
      </c>
      <c r="AT90" s="1" t="s">
        <v>677</v>
      </c>
      <c r="AU90" s="1" t="s">
        <v>677</v>
      </c>
      <c r="AV90" s="1" t="s">
        <v>677</v>
      </c>
      <c r="AW90" s="1" t="s">
        <v>677</v>
      </c>
      <c r="AX90" s="1" t="s">
        <v>677</v>
      </c>
      <c r="AY90" s="1" t="s">
        <v>677</v>
      </c>
      <c r="BA90" s="10" t="str">
        <f>COUNTIF(C90:AY90, "0")/(BA2-(COUNTIF(C90:AY90, "X")+COUNTIF(C90:AY90, "")))</f>
        <v>0</v>
      </c>
    </row>
    <row r="91" spans="1:53">
      <c r="A91" s="8" t="s">
        <v>175</v>
      </c>
      <c r="B91" s="5" t="s">
        <v>176</v>
      </c>
      <c r="C91" s="1">
        <v>6</v>
      </c>
      <c r="D91" s="1">
        <v>3</v>
      </c>
      <c r="E91" s="1">
        <v>2</v>
      </c>
      <c r="F91" s="1">
        <v>6</v>
      </c>
      <c r="G91" s="1">
        <v>2</v>
      </c>
      <c r="H91" s="1">
        <v>3</v>
      </c>
      <c r="I91" s="1">
        <v>2</v>
      </c>
      <c r="J91" s="1">
        <v>2</v>
      </c>
      <c r="K91" s="1">
        <v>3</v>
      </c>
      <c r="L91" s="1">
        <v>2</v>
      </c>
      <c r="M91" s="1">
        <v>4</v>
      </c>
      <c r="N91" s="1">
        <v>6</v>
      </c>
      <c r="O91" s="1">
        <v>2</v>
      </c>
      <c r="P91" s="1">
        <v>2</v>
      </c>
      <c r="Q91" s="1">
        <v>3</v>
      </c>
      <c r="R91" s="1">
        <v>2</v>
      </c>
      <c r="S91" s="1">
        <v>0</v>
      </c>
      <c r="T91" s="1">
        <v>4</v>
      </c>
      <c r="U91" s="1">
        <v>1</v>
      </c>
      <c r="V91" s="1">
        <v>0</v>
      </c>
      <c r="W91" s="1">
        <v>2</v>
      </c>
      <c r="X91" s="1">
        <v>2</v>
      </c>
      <c r="Y91" s="1">
        <v>2</v>
      </c>
      <c r="Z91" s="1">
        <v>3</v>
      </c>
      <c r="AA91" s="1">
        <v>6</v>
      </c>
      <c r="AB91" s="1">
        <v>3</v>
      </c>
      <c r="AC91" s="1">
        <v>3</v>
      </c>
      <c r="AD91" s="1">
        <v>2</v>
      </c>
      <c r="AE91" s="1">
        <v>3</v>
      </c>
      <c r="AF91" s="1">
        <v>2</v>
      </c>
      <c r="AG91" s="1">
        <v>3</v>
      </c>
      <c r="AH91" s="1">
        <v>9</v>
      </c>
      <c r="AI91" s="1">
        <v>5</v>
      </c>
      <c r="AJ91" s="1">
        <v>2</v>
      </c>
      <c r="AK91" s="1">
        <v>6</v>
      </c>
      <c r="AL91" s="1">
        <v>2</v>
      </c>
      <c r="AM91" s="1">
        <v>3</v>
      </c>
      <c r="AN91" s="1">
        <v>3</v>
      </c>
      <c r="AO91" s="1">
        <v>2</v>
      </c>
      <c r="AP91" s="1">
        <v>2</v>
      </c>
      <c r="AQ91" s="1">
        <v>4</v>
      </c>
      <c r="AR91" s="1">
        <v>6</v>
      </c>
      <c r="AS91" s="1">
        <v>2</v>
      </c>
      <c r="AT91" s="1">
        <v>2</v>
      </c>
      <c r="AU91" s="1">
        <v>2</v>
      </c>
      <c r="AV91" s="1">
        <v>2</v>
      </c>
      <c r="AW91" s="1">
        <v>3</v>
      </c>
      <c r="AX91" s="1">
        <v>2</v>
      </c>
      <c r="AY91" s="1">
        <v>4</v>
      </c>
      <c r="BA91" s="10" t="str">
        <f>COUNTIF(C91:AY91, "0")/(BA2-(COUNTIF(C91:AY91, "X")+COUNTIF(C91:AY91, "")))</f>
        <v>0</v>
      </c>
    </row>
    <row r="92" spans="1:53">
      <c r="A92" s="8" t="s">
        <v>177</v>
      </c>
      <c r="B92" s="5" t="s">
        <v>178</v>
      </c>
      <c r="C92" s="1">
        <v>6</v>
      </c>
      <c r="D92" s="1">
        <v>7</v>
      </c>
      <c r="E92" s="1">
        <v>3</v>
      </c>
      <c r="F92" s="1">
        <v>6</v>
      </c>
      <c r="G92" s="1">
        <v>0</v>
      </c>
      <c r="H92" s="1">
        <v>3</v>
      </c>
      <c r="I92" s="1">
        <v>2</v>
      </c>
      <c r="J92" s="1">
        <v>2</v>
      </c>
      <c r="K92" s="1">
        <v>3</v>
      </c>
      <c r="L92" s="1">
        <v>1</v>
      </c>
      <c r="M92" s="1">
        <v>2</v>
      </c>
      <c r="N92" s="1">
        <v>6</v>
      </c>
      <c r="O92" s="1">
        <v>2</v>
      </c>
      <c r="P92" s="1">
        <v>2</v>
      </c>
      <c r="Q92" s="1">
        <v>6</v>
      </c>
      <c r="R92" s="1">
        <v>0</v>
      </c>
      <c r="S92" s="1">
        <v>2</v>
      </c>
      <c r="T92" s="1">
        <v>4</v>
      </c>
      <c r="U92" s="1">
        <v>2</v>
      </c>
      <c r="V92" s="1">
        <v>1</v>
      </c>
      <c r="W92" s="1">
        <v>2</v>
      </c>
      <c r="X92" s="1">
        <v>4</v>
      </c>
      <c r="Y92" s="1">
        <v>2</v>
      </c>
      <c r="Z92" s="1">
        <v>3</v>
      </c>
      <c r="AA92" s="1">
        <v>6</v>
      </c>
      <c r="AB92" s="1">
        <v>3</v>
      </c>
      <c r="AC92" s="1">
        <v>3</v>
      </c>
      <c r="AD92" s="1">
        <v>2</v>
      </c>
      <c r="AE92" s="1">
        <v>4</v>
      </c>
      <c r="AF92" s="1">
        <v>2</v>
      </c>
      <c r="AG92" s="1">
        <v>3</v>
      </c>
      <c r="AH92" s="1">
        <v>6</v>
      </c>
      <c r="AI92" s="1">
        <v>3</v>
      </c>
      <c r="AJ92" s="1">
        <v>2</v>
      </c>
      <c r="AK92" s="1">
        <v>6</v>
      </c>
      <c r="AL92" s="1">
        <v>2</v>
      </c>
      <c r="AM92" s="1">
        <v>3</v>
      </c>
      <c r="AN92" s="1">
        <v>3</v>
      </c>
      <c r="AO92" s="1">
        <v>2</v>
      </c>
      <c r="AP92" s="1">
        <v>6</v>
      </c>
      <c r="AQ92" s="1">
        <v>4</v>
      </c>
      <c r="AR92" s="1">
        <v>4</v>
      </c>
      <c r="AS92" s="1">
        <v>2</v>
      </c>
      <c r="AT92" s="1">
        <v>2</v>
      </c>
      <c r="AU92" s="1">
        <v>2</v>
      </c>
      <c r="AV92" s="1">
        <v>2</v>
      </c>
      <c r="AW92" s="1">
        <v>6</v>
      </c>
      <c r="AX92" s="1">
        <v>2</v>
      </c>
      <c r="AY92" s="1">
        <v>6</v>
      </c>
      <c r="BA92" s="10" t="str">
        <f>COUNTIF(C92:AY92, "0")/(BA2-(COUNTIF(C92:AY92, "X")+COUNTIF(C92:AY92, "")))</f>
        <v>0</v>
      </c>
    </row>
    <row r="93" spans="1:53">
      <c r="A93" s="8" t="s">
        <v>179</v>
      </c>
      <c r="B93" s="5" t="s">
        <v>180</v>
      </c>
      <c r="C93" s="1">
        <v>8</v>
      </c>
      <c r="D93" s="1">
        <v>9</v>
      </c>
      <c r="E93" s="1">
        <v>3</v>
      </c>
      <c r="F93" s="1">
        <v>6</v>
      </c>
      <c r="G93" s="1">
        <v>2</v>
      </c>
      <c r="H93" s="1">
        <v>6</v>
      </c>
      <c r="I93" s="1">
        <v>4</v>
      </c>
      <c r="J93" s="1">
        <v>2</v>
      </c>
      <c r="K93" s="1">
        <v>3</v>
      </c>
      <c r="L93" s="1">
        <v>2</v>
      </c>
      <c r="M93" s="1">
        <v>3</v>
      </c>
      <c r="N93" s="1">
        <v>9</v>
      </c>
      <c r="O93" s="1">
        <v>2</v>
      </c>
      <c r="P93" s="1">
        <v>2</v>
      </c>
      <c r="Q93" s="1">
        <v>3</v>
      </c>
      <c r="R93" s="1">
        <v>1</v>
      </c>
      <c r="S93" s="1">
        <v>4</v>
      </c>
      <c r="T93" s="1">
        <v>4</v>
      </c>
      <c r="U93" s="1">
        <v>2</v>
      </c>
      <c r="V93" s="1">
        <v>2</v>
      </c>
      <c r="W93" s="1">
        <v>2</v>
      </c>
      <c r="X93" s="1">
        <v>4</v>
      </c>
      <c r="Y93" s="1">
        <v>2</v>
      </c>
      <c r="Z93" s="1">
        <v>3</v>
      </c>
      <c r="AA93" s="1">
        <v>7</v>
      </c>
      <c r="AB93" s="1">
        <v>2</v>
      </c>
      <c r="AC93" s="1">
        <v>3</v>
      </c>
      <c r="AD93" s="1">
        <v>2</v>
      </c>
      <c r="AE93" s="1">
        <v>5</v>
      </c>
      <c r="AF93" s="1">
        <v>2</v>
      </c>
      <c r="AG93" s="1">
        <v>0</v>
      </c>
      <c r="AH93" s="1">
        <v>6</v>
      </c>
      <c r="AI93" s="1">
        <v>5</v>
      </c>
      <c r="AJ93" s="1">
        <v>2</v>
      </c>
      <c r="AK93" s="1">
        <v>6</v>
      </c>
      <c r="AL93" s="1">
        <v>2</v>
      </c>
      <c r="AM93" s="1">
        <v>3</v>
      </c>
      <c r="AN93" s="1">
        <v>3</v>
      </c>
      <c r="AO93" s="1">
        <v>2</v>
      </c>
      <c r="AP93" s="1">
        <v>5</v>
      </c>
      <c r="AQ93" s="1">
        <v>2</v>
      </c>
      <c r="AR93" s="1">
        <v>3</v>
      </c>
      <c r="AS93" s="1">
        <v>2</v>
      </c>
      <c r="AT93" s="1">
        <v>2</v>
      </c>
      <c r="AU93" s="1">
        <v>1</v>
      </c>
      <c r="AV93" s="1">
        <v>2</v>
      </c>
      <c r="AW93" s="1">
        <v>1</v>
      </c>
      <c r="AX93" s="1">
        <v>2</v>
      </c>
      <c r="AY93" s="1">
        <v>6</v>
      </c>
      <c r="BA93" s="10" t="str">
        <f>COUNTIF(C93:AY93, "0")/(BA2-(COUNTIF(C93:AY93, "X")+COUNTIF(C93:AY93, "")))</f>
        <v>0</v>
      </c>
    </row>
    <row r="94" spans="1:53">
      <c r="A94" s="8" t="s">
        <v>181</v>
      </c>
      <c r="B94" s="5" t="s">
        <v>182</v>
      </c>
      <c r="C94" s="1">
        <v>6</v>
      </c>
      <c r="D94" s="1">
        <v>9</v>
      </c>
      <c r="E94" s="1">
        <v>3</v>
      </c>
      <c r="F94" s="1">
        <v>9</v>
      </c>
      <c r="G94" s="1">
        <v>2</v>
      </c>
      <c r="H94" s="1">
        <v>3</v>
      </c>
      <c r="I94" s="1">
        <v>2</v>
      </c>
      <c r="J94" s="1">
        <v>2</v>
      </c>
      <c r="K94" s="1">
        <v>3</v>
      </c>
      <c r="L94" s="1">
        <v>2</v>
      </c>
      <c r="M94" s="1">
        <v>2</v>
      </c>
      <c r="N94" s="1">
        <v>2</v>
      </c>
      <c r="O94" s="1">
        <v>2</v>
      </c>
      <c r="P94" s="1">
        <v>2</v>
      </c>
      <c r="Q94" s="1">
        <v>3</v>
      </c>
      <c r="R94" s="1">
        <v>3</v>
      </c>
      <c r="S94" s="1">
        <v>2</v>
      </c>
      <c r="T94" s="1">
        <v>4</v>
      </c>
      <c r="U94" s="1">
        <v>2</v>
      </c>
      <c r="V94" s="1">
        <v>3</v>
      </c>
      <c r="W94" s="1">
        <v>2</v>
      </c>
      <c r="X94" s="1">
        <v>2</v>
      </c>
      <c r="Y94" s="1">
        <v>2</v>
      </c>
      <c r="Z94" s="1">
        <v>3</v>
      </c>
      <c r="AA94" s="1">
        <v>3</v>
      </c>
      <c r="AB94" s="1">
        <v>2</v>
      </c>
      <c r="AC94" s="1">
        <v>3</v>
      </c>
      <c r="AD94" s="1">
        <v>2</v>
      </c>
      <c r="AE94" s="1">
        <v>3</v>
      </c>
      <c r="AF94" s="1">
        <v>2</v>
      </c>
      <c r="AG94" s="1">
        <v>6</v>
      </c>
      <c r="AH94" s="1">
        <v>3</v>
      </c>
      <c r="AI94" s="1">
        <v>3</v>
      </c>
      <c r="AJ94" s="1">
        <v>2</v>
      </c>
      <c r="AK94" s="1">
        <v>3</v>
      </c>
      <c r="AL94" s="1">
        <v>2</v>
      </c>
      <c r="AM94" s="1">
        <v>3</v>
      </c>
      <c r="AN94" s="1">
        <v>3</v>
      </c>
      <c r="AO94" s="1">
        <v>2</v>
      </c>
      <c r="AP94" s="1">
        <v>6</v>
      </c>
      <c r="AQ94" s="1">
        <v>2</v>
      </c>
      <c r="AR94" s="1">
        <v>3</v>
      </c>
      <c r="AS94" s="1">
        <v>1</v>
      </c>
      <c r="AT94" s="1">
        <v>0</v>
      </c>
      <c r="AU94" s="1">
        <v>2</v>
      </c>
      <c r="AV94" s="1">
        <v>2</v>
      </c>
      <c r="AW94" s="1">
        <v>3</v>
      </c>
      <c r="AX94" s="1">
        <v>2</v>
      </c>
      <c r="AY94" s="1">
        <v>3</v>
      </c>
      <c r="BA94" s="10" t="str">
        <f>COUNTIF(C94:AY94, "0")/(BA2-(COUNTIF(C94:AY94, "X")+COUNTIF(C94:AY94, "")))</f>
        <v>0</v>
      </c>
    </row>
    <row r="95" spans="1:53">
      <c r="A95" s="8"/>
      <c r="B95" s="5" t="s">
        <v>183</v>
      </c>
      <c r="C95" s="1" t="s">
        <v>677</v>
      </c>
      <c r="D95" s="1" t="s">
        <v>677</v>
      </c>
      <c r="E95" s="1" t="s">
        <v>677</v>
      </c>
      <c r="F95" s="1" t="s">
        <v>677</v>
      </c>
      <c r="G95" s="1" t="s">
        <v>677</v>
      </c>
      <c r="H95" s="1" t="s">
        <v>677</v>
      </c>
      <c r="I95" s="1" t="s">
        <v>677</v>
      </c>
      <c r="J95" s="1" t="s">
        <v>677</v>
      </c>
      <c r="K95" s="1" t="s">
        <v>677</v>
      </c>
      <c r="L95" s="1" t="s">
        <v>677</v>
      </c>
      <c r="M95" s="1" t="s">
        <v>677</v>
      </c>
      <c r="N95" s="1" t="s">
        <v>677</v>
      </c>
      <c r="O95" s="1" t="s">
        <v>677</v>
      </c>
      <c r="P95" s="1" t="s">
        <v>677</v>
      </c>
      <c r="Q95" s="1" t="s">
        <v>677</v>
      </c>
      <c r="R95" s="1" t="s">
        <v>677</v>
      </c>
      <c r="S95" s="1" t="s">
        <v>677</v>
      </c>
      <c r="T95" s="1" t="s">
        <v>677</v>
      </c>
      <c r="U95" s="1" t="s">
        <v>677</v>
      </c>
      <c r="V95" s="1" t="s">
        <v>677</v>
      </c>
      <c r="W95" s="1" t="s">
        <v>677</v>
      </c>
      <c r="X95" s="1" t="s">
        <v>677</v>
      </c>
      <c r="Y95" s="1" t="s">
        <v>677</v>
      </c>
      <c r="Z95" s="1" t="s">
        <v>677</v>
      </c>
      <c r="AA95" s="1" t="s">
        <v>677</v>
      </c>
      <c r="AB95" s="1" t="s">
        <v>677</v>
      </c>
      <c r="AC95" s="1" t="s">
        <v>677</v>
      </c>
      <c r="AD95" s="1" t="s">
        <v>677</v>
      </c>
      <c r="AE95" s="1" t="s">
        <v>677</v>
      </c>
      <c r="AF95" s="1" t="s">
        <v>677</v>
      </c>
      <c r="AG95" s="1" t="s">
        <v>677</v>
      </c>
      <c r="AH95" s="1" t="s">
        <v>677</v>
      </c>
      <c r="AI95" s="1" t="s">
        <v>677</v>
      </c>
      <c r="AJ95" s="1" t="s">
        <v>677</v>
      </c>
      <c r="AK95" s="1" t="s">
        <v>677</v>
      </c>
      <c r="AL95" s="1" t="s">
        <v>677</v>
      </c>
      <c r="AM95" s="1" t="s">
        <v>677</v>
      </c>
      <c r="AN95" s="1" t="s">
        <v>677</v>
      </c>
      <c r="AO95" s="1" t="s">
        <v>677</v>
      </c>
      <c r="AP95" s="1" t="s">
        <v>677</v>
      </c>
      <c r="AQ95" s="1" t="s">
        <v>677</v>
      </c>
      <c r="AR95" s="1" t="s">
        <v>677</v>
      </c>
      <c r="AS95" s="1" t="s">
        <v>677</v>
      </c>
      <c r="AT95" s="1" t="s">
        <v>677</v>
      </c>
      <c r="AU95" s="1" t="s">
        <v>677</v>
      </c>
      <c r="AV95" s="1" t="s">
        <v>677</v>
      </c>
      <c r="AW95" s="1" t="s">
        <v>677</v>
      </c>
      <c r="AX95" s="1" t="s">
        <v>677</v>
      </c>
      <c r="AY95" s="1" t="s">
        <v>677</v>
      </c>
      <c r="BA95" s="10" t="str">
        <f>COUNTIF(C95:AY95, "0")/(BA2-(COUNTIF(C95:AY95, "X")+COUNTIF(C95:AY95, "")))</f>
        <v>0</v>
      </c>
    </row>
    <row r="96" spans="1:53">
      <c r="A96" s="8" t="s">
        <v>184</v>
      </c>
      <c r="B96" s="5" t="s">
        <v>185</v>
      </c>
      <c r="C96" s="1">
        <v>6</v>
      </c>
      <c r="D96" s="1">
        <v>2</v>
      </c>
      <c r="E96" s="1">
        <v>0</v>
      </c>
      <c r="F96" s="1">
        <v>6</v>
      </c>
      <c r="G96" s="1">
        <v>3</v>
      </c>
      <c r="H96" s="1">
        <v>3</v>
      </c>
      <c r="I96" s="1">
        <v>5</v>
      </c>
      <c r="J96" s="1">
        <v>3</v>
      </c>
      <c r="K96" s="1">
        <v>8</v>
      </c>
      <c r="L96" s="1">
        <v>2</v>
      </c>
      <c r="M96" s="1">
        <v>6</v>
      </c>
      <c r="N96" s="1">
        <v>7</v>
      </c>
      <c r="O96" s="1">
        <v>3</v>
      </c>
      <c r="P96" s="1">
        <v>2</v>
      </c>
      <c r="Q96" s="1">
        <v>6</v>
      </c>
      <c r="R96" s="1">
        <v>3</v>
      </c>
      <c r="S96" s="1">
        <v>3</v>
      </c>
      <c r="T96" s="1">
        <v>4</v>
      </c>
      <c r="U96" s="1">
        <v>3</v>
      </c>
      <c r="V96" s="1">
        <v>4</v>
      </c>
      <c r="W96" s="1">
        <v>4</v>
      </c>
      <c r="X96" s="1">
        <v>4</v>
      </c>
      <c r="Y96" s="1">
        <v>2</v>
      </c>
      <c r="Z96" s="1">
        <v>5</v>
      </c>
      <c r="AA96" s="1">
        <v>6</v>
      </c>
      <c r="AB96" s="1">
        <v>2</v>
      </c>
      <c r="AC96" s="1">
        <v>4</v>
      </c>
      <c r="AD96" s="1">
        <v>3</v>
      </c>
      <c r="AE96" s="1">
        <v>7</v>
      </c>
      <c r="AF96" s="1">
        <v>6</v>
      </c>
      <c r="AG96" s="1">
        <v>4</v>
      </c>
      <c r="AH96" s="1">
        <v>5</v>
      </c>
      <c r="AI96" s="1">
        <v>3</v>
      </c>
      <c r="AJ96" s="1">
        <v>6</v>
      </c>
      <c r="AK96" s="1">
        <v>3</v>
      </c>
      <c r="AL96" s="1">
        <v>6</v>
      </c>
      <c r="AM96" s="1">
        <v>5</v>
      </c>
      <c r="AN96" s="1">
        <v>4</v>
      </c>
      <c r="AO96" s="1">
        <v>6</v>
      </c>
      <c r="AP96" s="1">
        <v>6</v>
      </c>
      <c r="AQ96" s="1">
        <v>4</v>
      </c>
      <c r="AR96" s="1">
        <v>6</v>
      </c>
      <c r="AS96" s="1">
        <v>4</v>
      </c>
      <c r="AT96" s="1">
        <v>3</v>
      </c>
      <c r="AU96" s="1">
        <v>3</v>
      </c>
      <c r="AV96" s="1">
        <v>3</v>
      </c>
      <c r="AW96" s="1">
        <v>4</v>
      </c>
      <c r="AX96" s="1">
        <v>2</v>
      </c>
      <c r="AY96" s="1">
        <v>3</v>
      </c>
      <c r="BA96" s="10" t="str">
        <f>COUNTIF(C96:AY96, "0")/(BA2-(COUNTIF(C96:AY96, "X")+COUNTIF(C96:AY96, "")))</f>
        <v>0</v>
      </c>
    </row>
    <row r="97" spans="1:53">
      <c r="A97" s="8" t="s">
        <v>186</v>
      </c>
      <c r="B97" s="5" t="s">
        <v>187</v>
      </c>
      <c r="C97" s="1">
        <v>2</v>
      </c>
      <c r="D97" s="1">
        <v>2</v>
      </c>
      <c r="E97" s="1" t="s">
        <v>677</v>
      </c>
      <c r="F97" s="1">
        <v>4</v>
      </c>
      <c r="G97" s="1" t="s">
        <v>677</v>
      </c>
      <c r="H97" s="1" t="s">
        <v>677</v>
      </c>
      <c r="I97" s="1" t="s">
        <v>677</v>
      </c>
      <c r="J97" s="1" t="s">
        <v>677</v>
      </c>
      <c r="K97" s="1">
        <v>2</v>
      </c>
      <c r="L97" s="1" t="s">
        <v>677</v>
      </c>
      <c r="M97" s="1" t="s">
        <v>677</v>
      </c>
      <c r="N97" s="1">
        <v>3</v>
      </c>
      <c r="O97" s="1" t="s">
        <v>677</v>
      </c>
      <c r="P97" s="1">
        <v>1</v>
      </c>
      <c r="Q97" s="1" t="s">
        <v>677</v>
      </c>
      <c r="R97" s="1">
        <v>2</v>
      </c>
      <c r="S97" s="1" t="s">
        <v>677</v>
      </c>
      <c r="T97" s="1" t="s">
        <v>677</v>
      </c>
      <c r="U97" s="1" t="s">
        <v>677</v>
      </c>
      <c r="V97" s="1" t="s">
        <v>677</v>
      </c>
      <c r="W97" s="1">
        <v>2</v>
      </c>
      <c r="X97" s="1">
        <v>6</v>
      </c>
      <c r="Y97" s="1">
        <v>4</v>
      </c>
      <c r="Z97" s="1" t="s">
        <v>677</v>
      </c>
      <c r="AA97" s="1">
        <v>2</v>
      </c>
      <c r="AB97" s="1">
        <v>2</v>
      </c>
      <c r="AC97" s="1" t="s">
        <v>677</v>
      </c>
      <c r="AD97" s="1" t="s">
        <v>677</v>
      </c>
      <c r="AE97" s="1" t="s">
        <v>677</v>
      </c>
      <c r="AF97" s="1" t="s">
        <v>677</v>
      </c>
      <c r="AG97" s="1" t="s">
        <v>677</v>
      </c>
      <c r="AH97" s="1">
        <v>4</v>
      </c>
      <c r="AI97" s="1">
        <v>0</v>
      </c>
      <c r="AJ97" s="1" t="s">
        <v>677</v>
      </c>
      <c r="AK97" s="1">
        <v>2</v>
      </c>
      <c r="AL97" s="1" t="s">
        <v>677</v>
      </c>
      <c r="AM97" s="1" t="s">
        <v>677</v>
      </c>
      <c r="AN97" s="1" t="s">
        <v>677</v>
      </c>
      <c r="AO97" s="1">
        <v>3</v>
      </c>
      <c r="AP97" s="1">
        <v>4</v>
      </c>
      <c r="AQ97" s="1" t="s">
        <v>677</v>
      </c>
      <c r="AR97" s="1">
        <v>2</v>
      </c>
      <c r="AS97" s="1" t="s">
        <v>677</v>
      </c>
      <c r="AT97" s="1" t="s">
        <v>677</v>
      </c>
      <c r="AU97" s="1">
        <v>2</v>
      </c>
      <c r="AV97" s="1" t="s">
        <v>677</v>
      </c>
      <c r="AW97" s="1" t="s">
        <v>677</v>
      </c>
      <c r="AX97" s="1" t="s">
        <v>677</v>
      </c>
      <c r="AY97" s="1">
        <v>2</v>
      </c>
      <c r="BA97" s="10" t="str">
        <f>COUNTIF(C97:AY97, "0")/(BA2-(COUNTIF(C97:AY97, "X")+COUNTIF(C97:AY97, "")))</f>
        <v>0</v>
      </c>
    </row>
    <row r="98" spans="1:53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BA98" s="11"/>
    </row>
    <row r="99" spans="1:53">
      <c r="A99" s="8" t="s">
        <v>189</v>
      </c>
      <c r="B99" s="5" t="s">
        <v>190</v>
      </c>
      <c r="C99" s="1">
        <v>3</v>
      </c>
      <c r="D99" s="1">
        <v>3</v>
      </c>
      <c r="E99" s="1">
        <v>3</v>
      </c>
      <c r="F99" s="1">
        <v>3</v>
      </c>
      <c r="G99" s="1">
        <v>2</v>
      </c>
      <c r="H99" s="1">
        <v>3</v>
      </c>
      <c r="I99" s="1">
        <v>2</v>
      </c>
      <c r="J99" s="1">
        <v>2</v>
      </c>
      <c r="K99" s="1">
        <v>3</v>
      </c>
      <c r="L99" s="1">
        <v>2</v>
      </c>
      <c r="M99" s="1">
        <v>2</v>
      </c>
      <c r="N99" s="1">
        <v>4</v>
      </c>
      <c r="O99" s="1">
        <v>2</v>
      </c>
      <c r="P99" s="1">
        <v>2</v>
      </c>
      <c r="Q99" s="1">
        <v>3</v>
      </c>
      <c r="R99" s="1">
        <v>3</v>
      </c>
      <c r="S99" s="1">
        <v>2</v>
      </c>
      <c r="T99" s="1">
        <v>2</v>
      </c>
      <c r="U99" s="1">
        <v>2</v>
      </c>
      <c r="V99" s="1">
        <v>2</v>
      </c>
      <c r="W99" s="1">
        <v>2</v>
      </c>
      <c r="X99" s="1">
        <v>2</v>
      </c>
      <c r="Y99" s="1">
        <v>2</v>
      </c>
      <c r="Z99" s="1">
        <v>2</v>
      </c>
      <c r="AA99" s="1">
        <v>3</v>
      </c>
      <c r="AB99" s="1">
        <v>3</v>
      </c>
      <c r="AC99" s="1">
        <v>3</v>
      </c>
      <c r="AD99" s="1">
        <v>2</v>
      </c>
      <c r="AE99" s="1">
        <v>3</v>
      </c>
      <c r="AF99" s="1">
        <v>2</v>
      </c>
      <c r="AG99" s="1">
        <v>3</v>
      </c>
      <c r="AH99" s="1">
        <v>3</v>
      </c>
      <c r="AI99" s="1">
        <v>2</v>
      </c>
      <c r="AJ99" s="1">
        <v>2</v>
      </c>
      <c r="AK99" s="1">
        <v>3</v>
      </c>
      <c r="AL99" s="1">
        <v>2</v>
      </c>
      <c r="AM99" s="1">
        <v>3</v>
      </c>
      <c r="AN99" s="1">
        <v>3</v>
      </c>
      <c r="AO99" s="1">
        <v>2</v>
      </c>
      <c r="AP99" s="1">
        <v>3</v>
      </c>
      <c r="AQ99" s="1">
        <v>2</v>
      </c>
      <c r="AR99" s="1">
        <v>3</v>
      </c>
      <c r="AS99" s="1">
        <v>2</v>
      </c>
      <c r="AT99" s="1">
        <v>2</v>
      </c>
      <c r="AU99" s="1">
        <v>2</v>
      </c>
      <c r="AV99" s="1">
        <v>2</v>
      </c>
      <c r="AW99" s="1">
        <v>3</v>
      </c>
      <c r="AX99" s="1">
        <v>2</v>
      </c>
      <c r="AY99" s="1">
        <v>3</v>
      </c>
      <c r="BA99" s="10" t="str">
        <f>COUNTIF(C99:AY99, "0")/(BA2-(COUNTIF(C99:AY99, "X")+COUNTIF(C99:AY99, "")))</f>
        <v>0</v>
      </c>
    </row>
    <row r="100" spans="1:53">
      <c r="A100" s="8" t="s">
        <v>191</v>
      </c>
      <c r="B100" s="5" t="s">
        <v>192</v>
      </c>
      <c r="C100" s="1">
        <v>3</v>
      </c>
      <c r="D100" s="1">
        <v>3</v>
      </c>
      <c r="E100" s="1">
        <v>3</v>
      </c>
      <c r="F100" s="1">
        <v>3</v>
      </c>
      <c r="G100" s="1">
        <v>2</v>
      </c>
      <c r="H100" s="1">
        <v>3</v>
      </c>
      <c r="I100" s="1">
        <v>2</v>
      </c>
      <c r="J100" s="1">
        <v>2</v>
      </c>
      <c r="K100" s="1">
        <v>3</v>
      </c>
      <c r="L100" s="1">
        <v>2</v>
      </c>
      <c r="M100" s="1">
        <v>2</v>
      </c>
      <c r="N100" s="1">
        <v>3</v>
      </c>
      <c r="O100" s="1">
        <v>2</v>
      </c>
      <c r="P100" s="1">
        <v>2</v>
      </c>
      <c r="Q100" s="1">
        <v>3</v>
      </c>
      <c r="R100" s="1">
        <v>3</v>
      </c>
      <c r="S100" s="1">
        <v>2</v>
      </c>
      <c r="T100" s="1">
        <v>2</v>
      </c>
      <c r="U100" s="1">
        <v>2</v>
      </c>
      <c r="V100" s="1">
        <v>2</v>
      </c>
      <c r="W100" s="1">
        <v>2</v>
      </c>
      <c r="X100" s="1">
        <v>2</v>
      </c>
      <c r="Y100" s="1">
        <v>2</v>
      </c>
      <c r="Z100" s="1">
        <v>2</v>
      </c>
      <c r="AA100" s="1">
        <v>3</v>
      </c>
      <c r="AB100" s="1">
        <v>2</v>
      </c>
      <c r="AC100" s="1">
        <v>3</v>
      </c>
      <c r="AD100" s="1">
        <v>2</v>
      </c>
      <c r="AE100" s="1">
        <v>3</v>
      </c>
      <c r="AF100" s="1">
        <v>2</v>
      </c>
      <c r="AG100" s="1">
        <v>3</v>
      </c>
      <c r="AH100" s="1">
        <v>3</v>
      </c>
      <c r="AI100" s="1">
        <v>4</v>
      </c>
      <c r="AJ100" s="1">
        <v>2</v>
      </c>
      <c r="AK100" s="1">
        <v>3</v>
      </c>
      <c r="AL100" s="1">
        <v>2</v>
      </c>
      <c r="AM100" s="1">
        <v>3</v>
      </c>
      <c r="AN100" s="1">
        <v>3</v>
      </c>
      <c r="AO100" s="1">
        <v>2</v>
      </c>
      <c r="AP100" s="1">
        <v>3</v>
      </c>
      <c r="AQ100" s="1">
        <v>2</v>
      </c>
      <c r="AR100" s="1">
        <v>3</v>
      </c>
      <c r="AS100" s="1">
        <v>2</v>
      </c>
      <c r="AT100" s="1">
        <v>2</v>
      </c>
      <c r="AU100" s="1">
        <v>2</v>
      </c>
      <c r="AV100" s="1">
        <v>2</v>
      </c>
      <c r="AW100" s="1">
        <v>3</v>
      </c>
      <c r="AX100" s="1">
        <v>2</v>
      </c>
      <c r="AY100" s="1">
        <v>3</v>
      </c>
      <c r="BA100" s="10" t="str">
        <f>COUNTIF(C100:AY100, "0")/(BA2-(COUNTIF(C100:AY100, "X")+COUNTIF(C100:AY100, "")))</f>
        <v>0</v>
      </c>
    </row>
    <row r="101" spans="1:53">
      <c r="A101" s="8" t="s">
        <v>193</v>
      </c>
      <c r="B101" s="5" t="s">
        <v>194</v>
      </c>
      <c r="C101" s="1">
        <v>3</v>
      </c>
      <c r="D101" s="1">
        <v>3</v>
      </c>
      <c r="E101" s="1">
        <v>6</v>
      </c>
      <c r="F101" s="1">
        <v>6</v>
      </c>
      <c r="G101" s="1">
        <v>2</v>
      </c>
      <c r="H101" s="1">
        <v>3</v>
      </c>
      <c r="I101" s="1">
        <v>2</v>
      </c>
      <c r="J101" s="1">
        <v>2</v>
      </c>
      <c r="K101" s="1">
        <v>3</v>
      </c>
      <c r="L101" s="1">
        <v>2</v>
      </c>
      <c r="M101" s="1">
        <v>2</v>
      </c>
      <c r="N101" s="1">
        <v>3</v>
      </c>
      <c r="O101" s="1">
        <v>2</v>
      </c>
      <c r="P101" s="1">
        <v>2</v>
      </c>
      <c r="Q101" s="1">
        <v>4</v>
      </c>
      <c r="R101" s="1">
        <v>3</v>
      </c>
      <c r="S101" s="1">
        <v>2</v>
      </c>
      <c r="T101" s="1">
        <v>2</v>
      </c>
      <c r="U101" s="1">
        <v>3</v>
      </c>
      <c r="V101" s="1">
        <v>2</v>
      </c>
      <c r="W101" s="1">
        <v>2</v>
      </c>
      <c r="X101" s="1">
        <v>2</v>
      </c>
      <c r="Y101" s="1">
        <v>2</v>
      </c>
      <c r="Z101" s="1">
        <v>2</v>
      </c>
      <c r="AA101" s="1">
        <v>3</v>
      </c>
      <c r="AB101" s="1">
        <v>3</v>
      </c>
      <c r="AC101" s="1">
        <v>3</v>
      </c>
      <c r="AD101" s="1">
        <v>2</v>
      </c>
      <c r="AE101" s="1">
        <v>3</v>
      </c>
      <c r="AF101" s="1">
        <v>2</v>
      </c>
      <c r="AG101" s="1">
        <v>3</v>
      </c>
      <c r="AH101" s="1">
        <v>3</v>
      </c>
      <c r="AI101" s="1">
        <v>4</v>
      </c>
      <c r="AJ101" s="1">
        <v>4</v>
      </c>
      <c r="AK101" s="1">
        <v>3</v>
      </c>
      <c r="AL101" s="1">
        <v>3</v>
      </c>
      <c r="AM101" s="1">
        <v>3</v>
      </c>
      <c r="AN101" s="1">
        <v>3</v>
      </c>
      <c r="AO101" s="1">
        <v>2</v>
      </c>
      <c r="AP101" s="1">
        <v>6</v>
      </c>
      <c r="AQ101" s="1">
        <v>2</v>
      </c>
      <c r="AR101" s="1">
        <v>3</v>
      </c>
      <c r="AS101" s="1">
        <v>2</v>
      </c>
      <c r="AT101" s="1">
        <v>2</v>
      </c>
      <c r="AU101" s="1">
        <v>2</v>
      </c>
      <c r="AV101" s="1">
        <v>2</v>
      </c>
      <c r="AW101" s="1">
        <v>3</v>
      </c>
      <c r="AX101" s="1">
        <v>2</v>
      </c>
      <c r="AY101" s="1">
        <v>3</v>
      </c>
      <c r="BA101" s="10" t="str">
        <f>COUNTIF(C101:AY101, "0")/(BA2-(COUNTIF(C101:AY101, "X")+COUNTIF(C101:AY101, "")))</f>
        <v>0</v>
      </c>
    </row>
    <row r="102" spans="1:53">
      <c r="A102" s="8" t="s">
        <v>195</v>
      </c>
      <c r="B102" s="5" t="s">
        <v>196</v>
      </c>
      <c r="C102" s="1">
        <v>3</v>
      </c>
      <c r="D102" s="1">
        <v>3</v>
      </c>
      <c r="E102" s="1">
        <v>3</v>
      </c>
      <c r="F102" s="1">
        <v>3</v>
      </c>
      <c r="G102" s="1">
        <v>2</v>
      </c>
      <c r="H102" s="1">
        <v>3</v>
      </c>
      <c r="I102" s="1">
        <v>2</v>
      </c>
      <c r="J102" s="1">
        <v>2</v>
      </c>
      <c r="K102" s="1">
        <v>3</v>
      </c>
      <c r="L102" s="1">
        <v>2</v>
      </c>
      <c r="M102" s="1">
        <v>2</v>
      </c>
      <c r="N102" s="1">
        <v>4</v>
      </c>
      <c r="O102" s="1">
        <v>2</v>
      </c>
      <c r="P102" s="1">
        <v>2</v>
      </c>
      <c r="Q102" s="1">
        <v>3</v>
      </c>
      <c r="R102" s="1">
        <v>3</v>
      </c>
      <c r="S102" s="1">
        <v>2</v>
      </c>
      <c r="T102" s="1">
        <v>2</v>
      </c>
      <c r="U102" s="1">
        <v>2</v>
      </c>
      <c r="V102" s="1">
        <v>2</v>
      </c>
      <c r="W102" s="1">
        <v>2</v>
      </c>
      <c r="X102" s="1">
        <v>2</v>
      </c>
      <c r="Y102" s="1">
        <v>2</v>
      </c>
      <c r="Z102" s="1">
        <v>2</v>
      </c>
      <c r="AA102" s="1">
        <v>3</v>
      </c>
      <c r="AB102" s="1">
        <v>3</v>
      </c>
      <c r="AC102" s="1">
        <v>3</v>
      </c>
      <c r="AD102" s="1">
        <v>2</v>
      </c>
      <c r="AE102" s="1">
        <v>3</v>
      </c>
      <c r="AF102" s="1">
        <v>2</v>
      </c>
      <c r="AG102" s="1">
        <v>3</v>
      </c>
      <c r="AH102" s="1">
        <v>3</v>
      </c>
      <c r="AI102" s="1">
        <v>2</v>
      </c>
      <c r="AJ102" s="1">
        <v>4</v>
      </c>
      <c r="AK102" s="1">
        <v>3</v>
      </c>
      <c r="AL102" s="1">
        <v>2</v>
      </c>
      <c r="AM102" s="1">
        <v>3</v>
      </c>
      <c r="AN102" s="1">
        <v>3</v>
      </c>
      <c r="AO102" s="1">
        <v>2</v>
      </c>
      <c r="AP102" s="1">
        <v>4</v>
      </c>
      <c r="AQ102" s="1">
        <v>2</v>
      </c>
      <c r="AR102" s="1">
        <v>3</v>
      </c>
      <c r="AS102" s="1">
        <v>2</v>
      </c>
      <c r="AT102" s="1">
        <v>2</v>
      </c>
      <c r="AU102" s="1">
        <v>2</v>
      </c>
      <c r="AV102" s="1">
        <v>2</v>
      </c>
      <c r="AW102" s="1">
        <v>3</v>
      </c>
      <c r="AX102" s="1">
        <v>2</v>
      </c>
      <c r="AY102" s="1">
        <v>3</v>
      </c>
      <c r="BA102" s="10" t="str">
        <f>COUNTIF(C102:AY102, "0")/(BA2-(COUNTIF(C102:AY102, "X")+COUNTIF(C102:AY102, "")))</f>
        <v>0</v>
      </c>
    </row>
    <row r="103" spans="1:53">
      <c r="A103" s="8" t="s">
        <v>197</v>
      </c>
      <c r="B103" s="5" t="s">
        <v>198</v>
      </c>
      <c r="C103" s="1">
        <v>3</v>
      </c>
      <c r="D103" s="1">
        <v>3</v>
      </c>
      <c r="E103" s="1">
        <v>3</v>
      </c>
      <c r="F103" s="1">
        <v>4</v>
      </c>
      <c r="G103" s="1">
        <v>2</v>
      </c>
      <c r="H103" s="1">
        <v>3</v>
      </c>
      <c r="I103" s="1">
        <v>2</v>
      </c>
      <c r="J103" s="1">
        <v>2</v>
      </c>
      <c r="K103" s="1">
        <v>3</v>
      </c>
      <c r="L103" s="1" t="s">
        <v>677</v>
      </c>
      <c r="M103" s="1">
        <v>2</v>
      </c>
      <c r="N103" s="1">
        <v>6</v>
      </c>
      <c r="O103" s="1">
        <v>2</v>
      </c>
      <c r="P103" s="1">
        <v>2</v>
      </c>
      <c r="Q103" s="1">
        <v>3</v>
      </c>
      <c r="R103" s="1">
        <v>3</v>
      </c>
      <c r="S103" s="1">
        <v>2</v>
      </c>
      <c r="T103" s="1">
        <v>2</v>
      </c>
      <c r="U103" s="1">
        <v>2</v>
      </c>
      <c r="V103" s="1">
        <v>2</v>
      </c>
      <c r="W103" s="1">
        <v>2</v>
      </c>
      <c r="X103" s="1">
        <v>2</v>
      </c>
      <c r="Y103" s="1">
        <v>2</v>
      </c>
      <c r="Z103" s="1">
        <v>2</v>
      </c>
      <c r="AA103" s="1">
        <v>3</v>
      </c>
      <c r="AB103" s="1">
        <v>3</v>
      </c>
      <c r="AC103" s="1">
        <v>3</v>
      </c>
      <c r="AD103" s="1">
        <v>2</v>
      </c>
      <c r="AE103" s="1">
        <v>3</v>
      </c>
      <c r="AF103" s="1">
        <v>2</v>
      </c>
      <c r="AG103" s="1">
        <v>3</v>
      </c>
      <c r="AH103" s="1">
        <v>3</v>
      </c>
      <c r="AI103" s="1">
        <v>5</v>
      </c>
      <c r="AJ103" s="1">
        <v>2</v>
      </c>
      <c r="AK103" s="1">
        <v>3</v>
      </c>
      <c r="AL103" s="1">
        <v>2</v>
      </c>
      <c r="AM103" s="1" t="s">
        <v>677</v>
      </c>
      <c r="AN103" s="1">
        <v>3</v>
      </c>
      <c r="AO103" s="1" t="s">
        <v>677</v>
      </c>
      <c r="AP103" s="1">
        <v>3</v>
      </c>
      <c r="AQ103" s="1">
        <v>2</v>
      </c>
      <c r="AR103" s="1">
        <v>3</v>
      </c>
      <c r="AS103" s="1">
        <v>2</v>
      </c>
      <c r="AT103" s="1" t="s">
        <v>677</v>
      </c>
      <c r="AU103" s="1">
        <v>2</v>
      </c>
      <c r="AV103" s="1">
        <v>2</v>
      </c>
      <c r="AW103" s="1">
        <v>3</v>
      </c>
      <c r="AX103" s="1">
        <v>2</v>
      </c>
      <c r="AY103" s="1">
        <v>3</v>
      </c>
      <c r="BA103" s="10" t="str">
        <f>COUNTIF(C103:AY103, "0")/(BA2-(COUNTIF(C103:AY103, "X")+COUNTIF(C103:AY103, "")))</f>
        <v>0</v>
      </c>
    </row>
    <row r="104" spans="1:53">
      <c r="A104" s="8" t="s">
        <v>199</v>
      </c>
      <c r="B104" s="5" t="s">
        <v>200</v>
      </c>
      <c r="C104" s="1">
        <v>6</v>
      </c>
      <c r="D104" s="1">
        <v>6</v>
      </c>
      <c r="E104" s="1">
        <v>3</v>
      </c>
      <c r="F104" s="1">
        <v>3</v>
      </c>
      <c r="G104" s="1">
        <v>2</v>
      </c>
      <c r="H104" s="1">
        <v>3</v>
      </c>
      <c r="I104" s="1">
        <v>2</v>
      </c>
      <c r="J104" s="1">
        <v>2</v>
      </c>
      <c r="K104" s="1">
        <v>3</v>
      </c>
      <c r="L104" s="1" t="s">
        <v>677</v>
      </c>
      <c r="M104" s="1">
        <v>2</v>
      </c>
      <c r="N104" s="1">
        <v>3</v>
      </c>
      <c r="O104" s="1">
        <v>0</v>
      </c>
      <c r="P104" s="1">
        <v>2</v>
      </c>
      <c r="Q104" s="1">
        <v>3</v>
      </c>
      <c r="R104" s="1">
        <v>3</v>
      </c>
      <c r="S104" s="1">
        <v>2</v>
      </c>
      <c r="T104" s="1">
        <v>2</v>
      </c>
      <c r="U104" s="1">
        <v>2</v>
      </c>
      <c r="V104" s="1">
        <v>2</v>
      </c>
      <c r="W104" s="1">
        <v>2</v>
      </c>
      <c r="X104" s="1">
        <v>2</v>
      </c>
      <c r="Y104" s="1">
        <v>2</v>
      </c>
      <c r="Z104" s="1">
        <v>2</v>
      </c>
      <c r="AA104" s="1">
        <v>4</v>
      </c>
      <c r="AB104" s="1">
        <v>2</v>
      </c>
      <c r="AC104" s="1">
        <v>3</v>
      </c>
      <c r="AD104" s="1">
        <v>2</v>
      </c>
      <c r="AE104" s="1">
        <v>3</v>
      </c>
      <c r="AF104" s="1">
        <v>2</v>
      </c>
      <c r="AG104" s="1">
        <v>3</v>
      </c>
      <c r="AH104" s="1">
        <v>3</v>
      </c>
      <c r="AI104" s="1">
        <v>2</v>
      </c>
      <c r="AJ104" s="1">
        <v>2</v>
      </c>
      <c r="AK104" s="1">
        <v>4</v>
      </c>
      <c r="AL104" s="1">
        <v>2</v>
      </c>
      <c r="AM104" s="1" t="s">
        <v>677</v>
      </c>
      <c r="AN104" s="1">
        <v>3</v>
      </c>
      <c r="AO104" s="1" t="s">
        <v>677</v>
      </c>
      <c r="AP104" s="1">
        <v>3</v>
      </c>
      <c r="AQ104" s="1">
        <v>2</v>
      </c>
      <c r="AR104" s="1">
        <v>6</v>
      </c>
      <c r="AS104" s="1">
        <v>2</v>
      </c>
      <c r="AT104" s="1" t="s">
        <v>677</v>
      </c>
      <c r="AU104" s="1">
        <v>2</v>
      </c>
      <c r="AV104" s="1">
        <v>2</v>
      </c>
      <c r="AW104" s="1">
        <v>3</v>
      </c>
      <c r="AX104" s="1">
        <v>2</v>
      </c>
      <c r="AY104" s="1">
        <v>4</v>
      </c>
      <c r="BA104" s="10" t="str">
        <f>COUNTIF(C104:AY104, "0")/(BA2-(COUNTIF(C104:AY104, "X")+COUNTIF(C104:AY104, "")))</f>
        <v>0</v>
      </c>
    </row>
    <row r="105" spans="1:53">
      <c r="A105" s="8" t="s">
        <v>201</v>
      </c>
      <c r="B105" s="5" t="s">
        <v>202</v>
      </c>
      <c r="C105" s="1">
        <v>6</v>
      </c>
      <c r="D105" s="1">
        <v>6</v>
      </c>
      <c r="E105" s="1">
        <v>3</v>
      </c>
      <c r="F105" s="1">
        <v>4</v>
      </c>
      <c r="G105" s="1">
        <v>2</v>
      </c>
      <c r="H105" s="1">
        <v>3</v>
      </c>
      <c r="I105" s="1">
        <v>2</v>
      </c>
      <c r="J105" s="1">
        <v>1</v>
      </c>
      <c r="K105" s="1">
        <v>3</v>
      </c>
      <c r="L105" s="1" t="s">
        <v>677</v>
      </c>
      <c r="M105" s="1">
        <v>2</v>
      </c>
      <c r="N105" s="1">
        <v>3</v>
      </c>
      <c r="O105" s="1">
        <v>2</v>
      </c>
      <c r="P105" s="1">
        <v>2</v>
      </c>
      <c r="Q105" s="1">
        <v>3</v>
      </c>
      <c r="R105" s="1">
        <v>3</v>
      </c>
      <c r="S105" s="1">
        <v>2</v>
      </c>
      <c r="T105" s="1">
        <v>2</v>
      </c>
      <c r="U105" s="1">
        <v>3</v>
      </c>
      <c r="V105" s="1">
        <v>2</v>
      </c>
      <c r="W105" s="1">
        <v>2</v>
      </c>
      <c r="X105" s="1">
        <v>2</v>
      </c>
      <c r="Y105" s="1">
        <v>2</v>
      </c>
      <c r="Z105" s="1">
        <v>2</v>
      </c>
      <c r="AA105" s="1">
        <v>3</v>
      </c>
      <c r="AB105" s="1">
        <v>3</v>
      </c>
      <c r="AC105" s="1">
        <v>3</v>
      </c>
      <c r="AD105" s="1">
        <v>2</v>
      </c>
      <c r="AE105" s="1">
        <v>3</v>
      </c>
      <c r="AF105" s="1">
        <v>2</v>
      </c>
      <c r="AG105" s="1">
        <v>3</v>
      </c>
      <c r="AH105" s="1">
        <v>3</v>
      </c>
      <c r="AI105" s="1">
        <v>2</v>
      </c>
      <c r="AJ105" s="1">
        <v>2</v>
      </c>
      <c r="AK105" s="1">
        <v>3</v>
      </c>
      <c r="AL105" s="1">
        <v>2</v>
      </c>
      <c r="AM105" s="1" t="s">
        <v>677</v>
      </c>
      <c r="AN105" s="1">
        <v>3</v>
      </c>
      <c r="AO105" s="1" t="s">
        <v>677</v>
      </c>
      <c r="AP105" s="1">
        <v>6</v>
      </c>
      <c r="AQ105" s="1">
        <v>2</v>
      </c>
      <c r="AR105" s="1">
        <v>4</v>
      </c>
      <c r="AS105" s="1">
        <v>2</v>
      </c>
      <c r="AT105" s="1" t="s">
        <v>677</v>
      </c>
      <c r="AU105" s="1">
        <v>2</v>
      </c>
      <c r="AV105" s="1">
        <v>2</v>
      </c>
      <c r="AW105" s="1">
        <v>3</v>
      </c>
      <c r="AX105" s="1">
        <v>2</v>
      </c>
      <c r="AY105" s="1">
        <v>3</v>
      </c>
      <c r="BA105" s="10" t="str">
        <f>COUNTIF(C105:AY105, "0")/(BA2-(COUNTIF(C105:AY105, "X")+COUNTIF(C105:AY105, "")))</f>
        <v>0</v>
      </c>
    </row>
    <row r="106" spans="1:53">
      <c r="A106" s="8" t="s">
        <v>203</v>
      </c>
      <c r="B106" s="5" t="s">
        <v>204</v>
      </c>
      <c r="C106" s="1">
        <v>3</v>
      </c>
      <c r="D106" s="1">
        <v>3</v>
      </c>
      <c r="E106" s="1">
        <v>3</v>
      </c>
      <c r="F106" s="1">
        <v>4</v>
      </c>
      <c r="G106" s="1">
        <v>2</v>
      </c>
      <c r="H106" s="1">
        <v>3</v>
      </c>
      <c r="I106" s="1">
        <v>2</v>
      </c>
      <c r="J106" s="1">
        <v>2</v>
      </c>
      <c r="K106" s="1">
        <v>2</v>
      </c>
      <c r="L106" s="1" t="s">
        <v>677</v>
      </c>
      <c r="M106" s="1">
        <v>2</v>
      </c>
      <c r="N106" s="1">
        <v>1</v>
      </c>
      <c r="O106" s="1">
        <v>2</v>
      </c>
      <c r="P106" s="1">
        <v>2</v>
      </c>
      <c r="Q106" s="1">
        <v>3</v>
      </c>
      <c r="R106" s="1">
        <v>3</v>
      </c>
      <c r="S106" s="1">
        <v>2</v>
      </c>
      <c r="T106" s="1">
        <v>2</v>
      </c>
      <c r="U106" s="1">
        <v>2</v>
      </c>
      <c r="V106" s="1">
        <v>2</v>
      </c>
      <c r="W106" s="1">
        <v>2</v>
      </c>
      <c r="X106" s="1">
        <v>2</v>
      </c>
      <c r="Y106" s="1">
        <v>2</v>
      </c>
      <c r="Z106" s="1">
        <v>2</v>
      </c>
      <c r="AA106" s="1">
        <v>3</v>
      </c>
      <c r="AB106" s="1">
        <v>2</v>
      </c>
      <c r="AC106" s="1">
        <v>3</v>
      </c>
      <c r="AD106" s="1">
        <v>2</v>
      </c>
      <c r="AE106" s="1">
        <v>2</v>
      </c>
      <c r="AF106" s="1">
        <v>2</v>
      </c>
      <c r="AG106" s="1">
        <v>3</v>
      </c>
      <c r="AH106" s="1">
        <v>3</v>
      </c>
      <c r="AI106" s="1">
        <v>4</v>
      </c>
      <c r="AJ106" s="1">
        <v>2</v>
      </c>
      <c r="AK106" s="1">
        <v>3</v>
      </c>
      <c r="AL106" s="1">
        <v>2</v>
      </c>
      <c r="AM106" s="1" t="s">
        <v>677</v>
      </c>
      <c r="AN106" s="1">
        <v>3</v>
      </c>
      <c r="AO106" s="1" t="s">
        <v>677</v>
      </c>
      <c r="AP106" s="1">
        <v>3</v>
      </c>
      <c r="AQ106" s="1">
        <v>2</v>
      </c>
      <c r="AR106" s="1">
        <v>3</v>
      </c>
      <c r="AS106" s="1">
        <v>2</v>
      </c>
      <c r="AT106" s="1" t="s">
        <v>677</v>
      </c>
      <c r="AU106" s="1">
        <v>2</v>
      </c>
      <c r="AV106" s="1">
        <v>2</v>
      </c>
      <c r="AW106" s="1">
        <v>3</v>
      </c>
      <c r="AX106" s="1">
        <v>2</v>
      </c>
      <c r="AY106" s="1">
        <v>3</v>
      </c>
      <c r="BA106" s="10" t="str">
        <f>COUNTIF(C106:AY106, "0")/(BA2-(COUNTIF(C106:AY106, "X")+COUNTIF(C106:AY106, "")))</f>
        <v>0</v>
      </c>
    </row>
    <row r="107" spans="1:53">
      <c r="A107" s="8" t="s">
        <v>205</v>
      </c>
      <c r="B107" s="5" t="s">
        <v>206</v>
      </c>
      <c r="C107" s="1">
        <v>3</v>
      </c>
      <c r="D107" s="1">
        <v>3</v>
      </c>
      <c r="E107" s="1">
        <v>2</v>
      </c>
      <c r="F107" s="1">
        <v>1</v>
      </c>
      <c r="G107" s="1">
        <v>2</v>
      </c>
      <c r="H107" s="1">
        <v>3</v>
      </c>
      <c r="I107" s="1" t="s">
        <v>677</v>
      </c>
      <c r="J107" s="1" t="s">
        <v>677</v>
      </c>
      <c r="K107" s="1">
        <v>2</v>
      </c>
      <c r="L107" s="1" t="s">
        <v>677</v>
      </c>
      <c r="M107" s="1" t="s">
        <v>677</v>
      </c>
      <c r="N107" s="1">
        <v>1</v>
      </c>
      <c r="O107" s="1" t="s">
        <v>677</v>
      </c>
      <c r="P107" s="1" t="s">
        <v>677</v>
      </c>
      <c r="Q107" s="1" t="s">
        <v>677</v>
      </c>
      <c r="R107" s="1">
        <v>3</v>
      </c>
      <c r="S107" s="1" t="s">
        <v>677</v>
      </c>
      <c r="T107" s="1">
        <v>2</v>
      </c>
      <c r="U107" s="1">
        <v>2</v>
      </c>
      <c r="V107" s="1" t="s">
        <v>677</v>
      </c>
      <c r="W107" s="1" t="s">
        <v>677</v>
      </c>
      <c r="X107" s="1">
        <v>1</v>
      </c>
      <c r="Y107" s="1">
        <v>2</v>
      </c>
      <c r="Z107" s="1" t="s">
        <v>677</v>
      </c>
      <c r="AA107" s="1">
        <v>2</v>
      </c>
      <c r="AB107" s="1">
        <v>2</v>
      </c>
      <c r="AC107" s="1" t="s">
        <v>677</v>
      </c>
      <c r="AD107" s="1">
        <v>2</v>
      </c>
      <c r="AE107" s="1">
        <v>2</v>
      </c>
      <c r="AF107" s="1">
        <v>2</v>
      </c>
      <c r="AG107" s="1" t="s">
        <v>677</v>
      </c>
      <c r="AH107" s="1">
        <v>3</v>
      </c>
      <c r="AI107" s="1">
        <v>2</v>
      </c>
      <c r="AJ107" s="1" t="s">
        <v>677</v>
      </c>
      <c r="AK107" s="1">
        <v>2</v>
      </c>
      <c r="AL107" s="1">
        <v>2</v>
      </c>
      <c r="AM107" s="1" t="s">
        <v>677</v>
      </c>
      <c r="AN107" s="1" t="s">
        <v>677</v>
      </c>
      <c r="AO107" s="1" t="s">
        <v>677</v>
      </c>
      <c r="AP107" s="1">
        <v>2</v>
      </c>
      <c r="AQ107" s="1">
        <v>2</v>
      </c>
      <c r="AR107" s="1">
        <v>3</v>
      </c>
      <c r="AS107" s="1">
        <v>2</v>
      </c>
      <c r="AT107" s="1" t="s">
        <v>677</v>
      </c>
      <c r="AU107" s="1">
        <v>2</v>
      </c>
      <c r="AV107" s="1">
        <v>2</v>
      </c>
      <c r="AW107" s="1" t="s">
        <v>677</v>
      </c>
      <c r="AX107" s="1">
        <v>2</v>
      </c>
      <c r="AY107" s="1">
        <v>6</v>
      </c>
      <c r="BA107" s="10" t="str">
        <f>COUNTIF(C107:AY107, "0")/(BA2-(COUNTIF(C107:AY107, "X")+COUNTIF(C107:AY107, "")))</f>
        <v>0</v>
      </c>
    </row>
    <row r="108" spans="1:53">
      <c r="A108" s="8" t="s">
        <v>207</v>
      </c>
      <c r="B108" s="5" t="s">
        <v>208</v>
      </c>
      <c r="C108" s="1">
        <v>6</v>
      </c>
      <c r="D108" s="1">
        <v>3</v>
      </c>
      <c r="E108" s="1">
        <v>3</v>
      </c>
      <c r="F108" s="1">
        <v>3</v>
      </c>
      <c r="G108" s="1">
        <v>2</v>
      </c>
      <c r="H108" s="1">
        <v>3</v>
      </c>
      <c r="I108" s="1" t="s">
        <v>677</v>
      </c>
      <c r="J108" s="1" t="s">
        <v>677</v>
      </c>
      <c r="K108" s="1">
        <v>4</v>
      </c>
      <c r="L108" s="1" t="s">
        <v>677</v>
      </c>
      <c r="M108" s="1" t="s">
        <v>677</v>
      </c>
      <c r="N108" s="1">
        <v>4</v>
      </c>
      <c r="O108" s="1" t="s">
        <v>677</v>
      </c>
      <c r="P108" s="1" t="s">
        <v>677</v>
      </c>
      <c r="Q108" s="1" t="s">
        <v>677</v>
      </c>
      <c r="R108" s="1">
        <v>3</v>
      </c>
      <c r="S108" s="1" t="s">
        <v>677</v>
      </c>
      <c r="T108" s="1">
        <v>2</v>
      </c>
      <c r="U108" s="1">
        <v>2</v>
      </c>
      <c r="V108" s="1" t="s">
        <v>677</v>
      </c>
      <c r="W108" s="1" t="s">
        <v>677</v>
      </c>
      <c r="X108" s="1">
        <v>3</v>
      </c>
      <c r="Y108" s="1">
        <v>4</v>
      </c>
      <c r="Z108" s="1" t="s">
        <v>677</v>
      </c>
      <c r="AA108" s="1">
        <v>2</v>
      </c>
      <c r="AB108" s="1">
        <v>3</v>
      </c>
      <c r="AC108" s="1" t="s">
        <v>677</v>
      </c>
      <c r="AD108" s="1">
        <v>2</v>
      </c>
      <c r="AE108" s="1">
        <v>3</v>
      </c>
      <c r="AF108" s="1">
        <v>2</v>
      </c>
      <c r="AG108" s="1" t="s">
        <v>677</v>
      </c>
      <c r="AH108" s="1">
        <v>6</v>
      </c>
      <c r="AI108" s="1">
        <v>4</v>
      </c>
      <c r="AJ108" s="1" t="s">
        <v>677</v>
      </c>
      <c r="AK108" s="1">
        <v>2</v>
      </c>
      <c r="AL108" s="1">
        <v>3</v>
      </c>
      <c r="AM108" s="1" t="s">
        <v>677</v>
      </c>
      <c r="AN108" s="1" t="s">
        <v>677</v>
      </c>
      <c r="AO108" s="1" t="s">
        <v>677</v>
      </c>
      <c r="AP108" s="1">
        <v>3</v>
      </c>
      <c r="AQ108" s="1">
        <v>2</v>
      </c>
      <c r="AR108" s="1">
        <v>2</v>
      </c>
      <c r="AS108" s="1">
        <v>3</v>
      </c>
      <c r="AT108" s="1" t="s">
        <v>677</v>
      </c>
      <c r="AU108" s="1">
        <v>3</v>
      </c>
      <c r="AV108" s="1">
        <v>2</v>
      </c>
      <c r="AW108" s="1" t="s">
        <v>677</v>
      </c>
      <c r="AX108" s="1">
        <v>3</v>
      </c>
      <c r="AY108" s="1">
        <v>3</v>
      </c>
      <c r="BA108" s="10" t="str">
        <f>COUNTIF(C108:AY108, "0")/(BA2-(COUNTIF(C108:AY108, "X")+COUNTIF(C108:AY108, "")))</f>
        <v>0</v>
      </c>
    </row>
    <row r="109" spans="1:53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BA109" s="11"/>
    </row>
    <row r="110" spans="1:53">
      <c r="A110" s="8" t="s">
        <v>210</v>
      </c>
      <c r="B110" s="5" t="s">
        <v>211</v>
      </c>
      <c r="C110" s="1" t="s">
        <v>677</v>
      </c>
      <c r="D110" s="1" t="s">
        <v>677</v>
      </c>
      <c r="E110" s="1" t="s">
        <v>677</v>
      </c>
      <c r="F110" s="1" t="s">
        <v>677</v>
      </c>
      <c r="G110" s="1" t="s">
        <v>677</v>
      </c>
      <c r="H110" s="1" t="s">
        <v>677</v>
      </c>
      <c r="I110" s="1" t="s">
        <v>677</v>
      </c>
      <c r="J110" s="1" t="s">
        <v>677</v>
      </c>
      <c r="K110" s="1" t="s">
        <v>677</v>
      </c>
      <c r="L110" s="1" t="s">
        <v>677</v>
      </c>
      <c r="M110" s="1" t="s">
        <v>677</v>
      </c>
      <c r="N110" s="1" t="s">
        <v>677</v>
      </c>
      <c r="O110" s="1" t="s">
        <v>677</v>
      </c>
      <c r="P110" s="1" t="s">
        <v>677</v>
      </c>
      <c r="Q110" s="1" t="s">
        <v>677</v>
      </c>
      <c r="R110" s="1" t="s">
        <v>677</v>
      </c>
      <c r="S110" s="1" t="s">
        <v>677</v>
      </c>
      <c r="T110" s="1" t="s">
        <v>677</v>
      </c>
      <c r="U110" s="1" t="s">
        <v>677</v>
      </c>
      <c r="V110" s="1" t="s">
        <v>677</v>
      </c>
      <c r="W110" s="1" t="s">
        <v>677</v>
      </c>
      <c r="X110" s="1" t="s">
        <v>677</v>
      </c>
      <c r="Y110" s="1" t="s">
        <v>677</v>
      </c>
      <c r="Z110" s="1" t="s">
        <v>677</v>
      </c>
      <c r="AA110" s="1" t="s">
        <v>677</v>
      </c>
      <c r="AB110" s="1" t="s">
        <v>677</v>
      </c>
      <c r="AC110" s="1" t="s">
        <v>677</v>
      </c>
      <c r="AD110" s="1" t="s">
        <v>677</v>
      </c>
      <c r="AE110" s="1" t="s">
        <v>677</v>
      </c>
      <c r="AF110" s="1" t="s">
        <v>677</v>
      </c>
      <c r="AG110" s="1" t="s">
        <v>677</v>
      </c>
      <c r="AH110" s="1" t="s">
        <v>677</v>
      </c>
      <c r="AI110" s="1" t="s">
        <v>677</v>
      </c>
      <c r="AJ110" s="1" t="s">
        <v>677</v>
      </c>
      <c r="AK110" s="1" t="s">
        <v>677</v>
      </c>
      <c r="AL110" s="1" t="s">
        <v>677</v>
      </c>
      <c r="AM110" s="1" t="s">
        <v>677</v>
      </c>
      <c r="AN110" s="1" t="s">
        <v>677</v>
      </c>
      <c r="AO110" s="1" t="s">
        <v>677</v>
      </c>
      <c r="AP110" s="1" t="s">
        <v>677</v>
      </c>
      <c r="AQ110" s="1" t="s">
        <v>677</v>
      </c>
      <c r="AR110" s="1" t="s">
        <v>677</v>
      </c>
      <c r="AS110" s="1" t="s">
        <v>677</v>
      </c>
      <c r="AT110" s="1" t="s">
        <v>677</v>
      </c>
      <c r="AU110" s="1" t="s">
        <v>677</v>
      </c>
      <c r="AV110" s="1" t="s">
        <v>677</v>
      </c>
      <c r="AW110" s="1" t="s">
        <v>677</v>
      </c>
      <c r="AX110" s="1" t="s">
        <v>677</v>
      </c>
      <c r="AY110" s="1" t="s">
        <v>677</v>
      </c>
      <c r="BA110" s="10" t="str">
        <f>COUNTIF(C110:AY110, "0")/(BA2-(COUNTIF(C110:AY110, "X")+COUNTIF(C110:AY110, "")))</f>
        <v>0</v>
      </c>
    </row>
    <row r="111" spans="1:53">
      <c r="A111" s="8" t="s">
        <v>212</v>
      </c>
      <c r="B111" s="5" t="s">
        <v>213</v>
      </c>
      <c r="C111" s="1" t="s">
        <v>677</v>
      </c>
      <c r="D111" s="1" t="s">
        <v>677</v>
      </c>
      <c r="E111" s="1" t="s">
        <v>677</v>
      </c>
      <c r="F111" s="1" t="s">
        <v>677</v>
      </c>
      <c r="G111" s="1" t="s">
        <v>677</v>
      </c>
      <c r="H111" s="1" t="s">
        <v>677</v>
      </c>
      <c r="I111" s="1" t="s">
        <v>677</v>
      </c>
      <c r="J111" s="1" t="s">
        <v>677</v>
      </c>
      <c r="K111" s="1" t="s">
        <v>677</v>
      </c>
      <c r="L111" s="1" t="s">
        <v>677</v>
      </c>
      <c r="M111" s="1" t="s">
        <v>677</v>
      </c>
      <c r="N111" s="1" t="s">
        <v>677</v>
      </c>
      <c r="O111" s="1" t="s">
        <v>677</v>
      </c>
      <c r="P111" s="1" t="s">
        <v>677</v>
      </c>
      <c r="Q111" s="1" t="s">
        <v>677</v>
      </c>
      <c r="R111" s="1" t="s">
        <v>677</v>
      </c>
      <c r="S111" s="1" t="s">
        <v>677</v>
      </c>
      <c r="T111" s="1" t="s">
        <v>677</v>
      </c>
      <c r="U111" s="1" t="s">
        <v>677</v>
      </c>
      <c r="V111" s="1" t="s">
        <v>677</v>
      </c>
      <c r="W111" s="1" t="s">
        <v>677</v>
      </c>
      <c r="X111" s="1" t="s">
        <v>677</v>
      </c>
      <c r="Y111" s="1" t="s">
        <v>677</v>
      </c>
      <c r="Z111" s="1" t="s">
        <v>677</v>
      </c>
      <c r="AA111" s="1" t="s">
        <v>677</v>
      </c>
      <c r="AB111" s="1" t="s">
        <v>677</v>
      </c>
      <c r="AC111" s="1" t="s">
        <v>677</v>
      </c>
      <c r="AD111" s="1" t="s">
        <v>677</v>
      </c>
      <c r="AE111" s="1" t="s">
        <v>677</v>
      </c>
      <c r="AF111" s="1" t="s">
        <v>677</v>
      </c>
      <c r="AG111" s="1" t="s">
        <v>677</v>
      </c>
      <c r="AH111" s="1" t="s">
        <v>677</v>
      </c>
      <c r="AI111" s="1" t="s">
        <v>677</v>
      </c>
      <c r="AJ111" s="1" t="s">
        <v>677</v>
      </c>
      <c r="AK111" s="1" t="s">
        <v>677</v>
      </c>
      <c r="AL111" s="1" t="s">
        <v>677</v>
      </c>
      <c r="AM111" s="1" t="s">
        <v>677</v>
      </c>
      <c r="AN111" s="1" t="s">
        <v>677</v>
      </c>
      <c r="AO111" s="1" t="s">
        <v>677</v>
      </c>
      <c r="AP111" s="1" t="s">
        <v>677</v>
      </c>
      <c r="AQ111" s="1" t="s">
        <v>677</v>
      </c>
      <c r="AR111" s="1" t="s">
        <v>677</v>
      </c>
      <c r="AS111" s="1" t="s">
        <v>677</v>
      </c>
      <c r="AT111" s="1" t="s">
        <v>677</v>
      </c>
      <c r="AU111" s="1" t="s">
        <v>677</v>
      </c>
      <c r="AV111" s="1" t="s">
        <v>677</v>
      </c>
      <c r="AW111" s="1" t="s">
        <v>677</v>
      </c>
      <c r="AX111" s="1" t="s">
        <v>677</v>
      </c>
      <c r="AY111" s="1" t="s">
        <v>677</v>
      </c>
      <c r="BA111" s="10" t="str">
        <f>COUNTIF(C111:AY111, "0")/(BA2-(COUNTIF(C111:AY111, "X")+COUNTIF(C111:AY111, "")))</f>
        <v>0</v>
      </c>
    </row>
    <row r="112" spans="1:53">
      <c r="A112" s="8" t="s">
        <v>214</v>
      </c>
      <c r="B112" s="5" t="s">
        <v>215</v>
      </c>
      <c r="C112" s="1" t="s">
        <v>677</v>
      </c>
      <c r="D112" s="1" t="s">
        <v>677</v>
      </c>
      <c r="E112" s="1" t="s">
        <v>677</v>
      </c>
      <c r="F112" s="1" t="s">
        <v>677</v>
      </c>
      <c r="G112" s="1" t="s">
        <v>677</v>
      </c>
      <c r="H112" s="1" t="s">
        <v>677</v>
      </c>
      <c r="I112" s="1" t="s">
        <v>677</v>
      </c>
      <c r="J112" s="1" t="s">
        <v>677</v>
      </c>
      <c r="K112" s="1" t="s">
        <v>677</v>
      </c>
      <c r="L112" s="1" t="s">
        <v>677</v>
      </c>
      <c r="M112" s="1" t="s">
        <v>677</v>
      </c>
      <c r="N112" s="1" t="s">
        <v>677</v>
      </c>
      <c r="O112" s="1" t="s">
        <v>677</v>
      </c>
      <c r="P112" s="1" t="s">
        <v>677</v>
      </c>
      <c r="Q112" s="1" t="s">
        <v>677</v>
      </c>
      <c r="R112" s="1" t="s">
        <v>677</v>
      </c>
      <c r="S112" s="1" t="s">
        <v>677</v>
      </c>
      <c r="T112" s="1" t="s">
        <v>677</v>
      </c>
      <c r="U112" s="1" t="s">
        <v>677</v>
      </c>
      <c r="V112" s="1" t="s">
        <v>677</v>
      </c>
      <c r="W112" s="1" t="s">
        <v>677</v>
      </c>
      <c r="X112" s="1" t="s">
        <v>677</v>
      </c>
      <c r="Y112" s="1" t="s">
        <v>677</v>
      </c>
      <c r="Z112" s="1" t="s">
        <v>677</v>
      </c>
      <c r="AA112" s="1" t="s">
        <v>677</v>
      </c>
      <c r="AB112" s="1" t="s">
        <v>677</v>
      </c>
      <c r="AC112" s="1" t="s">
        <v>677</v>
      </c>
      <c r="AD112" s="1" t="s">
        <v>677</v>
      </c>
      <c r="AE112" s="1" t="s">
        <v>677</v>
      </c>
      <c r="AF112" s="1" t="s">
        <v>677</v>
      </c>
      <c r="AG112" s="1" t="s">
        <v>677</v>
      </c>
      <c r="AH112" s="1" t="s">
        <v>677</v>
      </c>
      <c r="AI112" s="1" t="s">
        <v>677</v>
      </c>
      <c r="AJ112" s="1" t="s">
        <v>677</v>
      </c>
      <c r="AK112" s="1" t="s">
        <v>677</v>
      </c>
      <c r="AL112" s="1" t="s">
        <v>677</v>
      </c>
      <c r="AM112" s="1" t="s">
        <v>677</v>
      </c>
      <c r="AN112" s="1" t="s">
        <v>677</v>
      </c>
      <c r="AO112" s="1" t="s">
        <v>677</v>
      </c>
      <c r="AP112" s="1" t="s">
        <v>677</v>
      </c>
      <c r="AQ112" s="1" t="s">
        <v>677</v>
      </c>
      <c r="AR112" s="1" t="s">
        <v>677</v>
      </c>
      <c r="AS112" s="1" t="s">
        <v>677</v>
      </c>
      <c r="AT112" s="1" t="s">
        <v>677</v>
      </c>
      <c r="AU112" s="1" t="s">
        <v>677</v>
      </c>
      <c r="AV112" s="1" t="s">
        <v>677</v>
      </c>
      <c r="AW112" s="1" t="s">
        <v>677</v>
      </c>
      <c r="AX112" s="1" t="s">
        <v>677</v>
      </c>
      <c r="AY112" s="1" t="s">
        <v>677</v>
      </c>
      <c r="BA112" s="10" t="str">
        <f>COUNTIF(C112:AY112, "0")/(BA2-(COUNTIF(C112:AY112, "X")+COUNTIF(C112:AY112, "")))</f>
        <v>0</v>
      </c>
    </row>
    <row r="113" spans="1:53">
      <c r="A113" s="8" t="s">
        <v>216</v>
      </c>
      <c r="B113" s="5" t="s">
        <v>217</v>
      </c>
      <c r="C113" s="1" t="s">
        <v>677</v>
      </c>
      <c r="D113" s="1" t="s">
        <v>677</v>
      </c>
      <c r="E113" s="1" t="s">
        <v>677</v>
      </c>
      <c r="F113" s="1" t="s">
        <v>677</v>
      </c>
      <c r="G113" s="1" t="s">
        <v>677</v>
      </c>
      <c r="H113" s="1" t="s">
        <v>677</v>
      </c>
      <c r="I113" s="1" t="s">
        <v>677</v>
      </c>
      <c r="J113" s="1" t="s">
        <v>677</v>
      </c>
      <c r="K113" s="1" t="s">
        <v>677</v>
      </c>
      <c r="L113" s="1" t="s">
        <v>677</v>
      </c>
      <c r="M113" s="1" t="s">
        <v>677</v>
      </c>
      <c r="N113" s="1" t="s">
        <v>677</v>
      </c>
      <c r="O113" s="1" t="s">
        <v>677</v>
      </c>
      <c r="P113" s="1" t="s">
        <v>677</v>
      </c>
      <c r="Q113" s="1" t="s">
        <v>677</v>
      </c>
      <c r="R113" s="1" t="s">
        <v>677</v>
      </c>
      <c r="S113" s="1" t="s">
        <v>677</v>
      </c>
      <c r="T113" s="1" t="s">
        <v>677</v>
      </c>
      <c r="U113" s="1" t="s">
        <v>677</v>
      </c>
      <c r="V113" s="1" t="s">
        <v>677</v>
      </c>
      <c r="W113" s="1" t="s">
        <v>677</v>
      </c>
      <c r="X113" s="1" t="s">
        <v>677</v>
      </c>
      <c r="Y113" s="1" t="s">
        <v>677</v>
      </c>
      <c r="Z113" s="1" t="s">
        <v>677</v>
      </c>
      <c r="AA113" s="1" t="s">
        <v>677</v>
      </c>
      <c r="AB113" s="1" t="s">
        <v>677</v>
      </c>
      <c r="AC113" s="1" t="s">
        <v>677</v>
      </c>
      <c r="AD113" s="1" t="s">
        <v>677</v>
      </c>
      <c r="AE113" s="1" t="s">
        <v>677</v>
      </c>
      <c r="AF113" s="1" t="s">
        <v>677</v>
      </c>
      <c r="AG113" s="1" t="s">
        <v>677</v>
      </c>
      <c r="AH113" s="1" t="s">
        <v>677</v>
      </c>
      <c r="AI113" s="1" t="s">
        <v>677</v>
      </c>
      <c r="AJ113" s="1" t="s">
        <v>677</v>
      </c>
      <c r="AK113" s="1" t="s">
        <v>677</v>
      </c>
      <c r="AL113" s="1" t="s">
        <v>677</v>
      </c>
      <c r="AM113" s="1" t="s">
        <v>677</v>
      </c>
      <c r="AN113" s="1" t="s">
        <v>677</v>
      </c>
      <c r="AO113" s="1" t="s">
        <v>677</v>
      </c>
      <c r="AP113" s="1" t="s">
        <v>677</v>
      </c>
      <c r="AQ113" s="1" t="s">
        <v>677</v>
      </c>
      <c r="AR113" s="1" t="s">
        <v>677</v>
      </c>
      <c r="AS113" s="1" t="s">
        <v>677</v>
      </c>
      <c r="AT113" s="1" t="s">
        <v>677</v>
      </c>
      <c r="AU113" s="1" t="s">
        <v>677</v>
      </c>
      <c r="AV113" s="1" t="s">
        <v>677</v>
      </c>
      <c r="AW113" s="1" t="s">
        <v>677</v>
      </c>
      <c r="AX113" s="1" t="s">
        <v>677</v>
      </c>
      <c r="AY113" s="1" t="s">
        <v>677</v>
      </c>
      <c r="BA113" s="10" t="str">
        <f>COUNTIF(C113:AY113, "0")/(BA2-(COUNTIF(C113:AY113, "X")+COUNTIF(C113:AY113, "")))</f>
        <v>0</v>
      </c>
    </row>
    <row r="114" spans="1:53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BA114" s="11"/>
    </row>
    <row r="115" spans="1:53">
      <c r="A115" s="8" t="s">
        <v>219</v>
      </c>
      <c r="B115" s="5" t="s">
        <v>220</v>
      </c>
      <c r="C115" s="1">
        <v>3</v>
      </c>
      <c r="D115" s="1">
        <v>3</v>
      </c>
      <c r="E115" s="1">
        <v>3</v>
      </c>
      <c r="F115" s="1">
        <v>6</v>
      </c>
      <c r="G115" s="1">
        <v>2</v>
      </c>
      <c r="H115" s="1">
        <v>3</v>
      </c>
      <c r="I115" s="1">
        <v>2</v>
      </c>
      <c r="J115" s="1">
        <v>2</v>
      </c>
      <c r="K115" s="1">
        <v>3</v>
      </c>
      <c r="L115" s="1">
        <v>2</v>
      </c>
      <c r="M115" s="1">
        <v>2</v>
      </c>
      <c r="N115" s="1">
        <v>6</v>
      </c>
      <c r="O115" s="1">
        <v>2</v>
      </c>
      <c r="P115" s="1">
        <v>2</v>
      </c>
      <c r="Q115" s="1">
        <v>3</v>
      </c>
      <c r="R115" s="1">
        <v>3</v>
      </c>
      <c r="S115" s="1">
        <v>2</v>
      </c>
      <c r="T115" s="1">
        <v>2</v>
      </c>
      <c r="U115" s="1">
        <v>0</v>
      </c>
      <c r="V115" s="1">
        <v>2</v>
      </c>
      <c r="W115" s="1">
        <v>2</v>
      </c>
      <c r="X115" s="1">
        <v>3</v>
      </c>
      <c r="Y115" s="1">
        <v>2</v>
      </c>
      <c r="Z115" s="1">
        <v>2</v>
      </c>
      <c r="AA115" s="1">
        <v>3</v>
      </c>
      <c r="AB115" s="1">
        <v>3</v>
      </c>
      <c r="AC115" s="1">
        <v>3</v>
      </c>
      <c r="AD115" s="1">
        <v>2</v>
      </c>
      <c r="AE115" s="1">
        <v>3</v>
      </c>
      <c r="AF115" s="1">
        <v>2</v>
      </c>
      <c r="AG115" s="1">
        <v>3</v>
      </c>
      <c r="AH115" s="1">
        <v>3</v>
      </c>
      <c r="AI115" s="1">
        <v>2</v>
      </c>
      <c r="AJ115" s="1">
        <v>2</v>
      </c>
      <c r="AK115" s="1">
        <v>3</v>
      </c>
      <c r="AL115" s="1">
        <v>2</v>
      </c>
      <c r="AM115" s="1">
        <v>3</v>
      </c>
      <c r="AN115" s="1">
        <v>3</v>
      </c>
      <c r="AO115" s="1">
        <v>2</v>
      </c>
      <c r="AP115" s="1">
        <v>2</v>
      </c>
      <c r="AQ115" s="1">
        <v>2</v>
      </c>
      <c r="AR115" s="1">
        <v>3</v>
      </c>
      <c r="AS115" s="1">
        <v>2</v>
      </c>
      <c r="AT115" s="1">
        <v>2</v>
      </c>
      <c r="AU115" s="1">
        <v>2</v>
      </c>
      <c r="AV115" s="1">
        <v>2</v>
      </c>
      <c r="AW115" s="1">
        <v>3</v>
      </c>
      <c r="AX115" s="1">
        <v>2</v>
      </c>
      <c r="AY115" s="1">
        <v>3</v>
      </c>
      <c r="BA115" s="10" t="str">
        <f>COUNTIF(C115:AY115, "0")/(BA2-(COUNTIF(C115:AY115, "X")+COUNTIF(C115:AY115, "")))</f>
        <v>0</v>
      </c>
    </row>
    <row r="116" spans="1:53">
      <c r="A116" s="8" t="s">
        <v>221</v>
      </c>
      <c r="B116" s="5" t="s">
        <v>222</v>
      </c>
      <c r="C116" s="1">
        <v>6</v>
      </c>
      <c r="D116" s="1">
        <v>3</v>
      </c>
      <c r="E116" s="1">
        <v>3</v>
      </c>
      <c r="F116" s="1">
        <v>4</v>
      </c>
      <c r="G116" s="1">
        <v>2</v>
      </c>
      <c r="H116" s="1">
        <v>6</v>
      </c>
      <c r="I116" s="1">
        <v>2</v>
      </c>
      <c r="J116" s="1">
        <v>2</v>
      </c>
      <c r="K116" s="1">
        <v>3</v>
      </c>
      <c r="L116" s="1">
        <v>2</v>
      </c>
      <c r="M116" s="1">
        <v>2</v>
      </c>
      <c r="N116" s="1">
        <v>4</v>
      </c>
      <c r="O116" s="1">
        <v>2</v>
      </c>
      <c r="P116" s="1">
        <v>2</v>
      </c>
      <c r="Q116" s="1">
        <v>3</v>
      </c>
      <c r="R116" s="1">
        <v>3</v>
      </c>
      <c r="S116" s="1">
        <v>2</v>
      </c>
      <c r="T116" s="1">
        <v>2</v>
      </c>
      <c r="U116" s="1">
        <v>2</v>
      </c>
      <c r="V116" s="1">
        <v>2</v>
      </c>
      <c r="W116" s="1">
        <v>2</v>
      </c>
      <c r="X116" s="1">
        <v>2</v>
      </c>
      <c r="Y116" s="1">
        <v>2</v>
      </c>
      <c r="Z116" s="1">
        <v>2</v>
      </c>
      <c r="AA116" s="1">
        <v>3</v>
      </c>
      <c r="AB116" s="1">
        <v>3</v>
      </c>
      <c r="AC116" s="1">
        <v>3</v>
      </c>
      <c r="AD116" s="1">
        <v>2</v>
      </c>
      <c r="AE116" s="1">
        <v>4</v>
      </c>
      <c r="AF116" s="1">
        <v>2</v>
      </c>
      <c r="AG116" s="1">
        <v>3</v>
      </c>
      <c r="AH116" s="1">
        <v>3</v>
      </c>
      <c r="AI116" s="1">
        <v>2</v>
      </c>
      <c r="AJ116" s="1">
        <v>2</v>
      </c>
      <c r="AK116" s="1">
        <v>3</v>
      </c>
      <c r="AL116" s="1">
        <v>2</v>
      </c>
      <c r="AM116" s="1">
        <v>3</v>
      </c>
      <c r="AN116" s="1">
        <v>3</v>
      </c>
      <c r="AO116" s="1">
        <v>2</v>
      </c>
      <c r="AP116" s="1">
        <v>0</v>
      </c>
      <c r="AQ116" s="1">
        <v>3</v>
      </c>
      <c r="AR116" s="1">
        <v>3</v>
      </c>
      <c r="AS116" s="1">
        <v>4</v>
      </c>
      <c r="AT116" s="1">
        <v>2</v>
      </c>
      <c r="AU116" s="1">
        <v>2</v>
      </c>
      <c r="AV116" s="1">
        <v>2</v>
      </c>
      <c r="AW116" s="1">
        <v>3</v>
      </c>
      <c r="AX116" s="1">
        <v>2</v>
      </c>
      <c r="AY116" s="1">
        <v>3</v>
      </c>
      <c r="BA116" s="10" t="str">
        <f>COUNTIF(C116:AY116, "0")/(BA2-(COUNTIF(C116:AY116, "X")+COUNTIF(C116:AY116, "")))</f>
        <v>0</v>
      </c>
    </row>
    <row r="117" spans="1:53">
      <c r="A117" s="8" t="s">
        <v>223</v>
      </c>
      <c r="B117" s="5" t="s">
        <v>224</v>
      </c>
      <c r="C117" s="1">
        <v>6</v>
      </c>
      <c r="D117" s="1">
        <v>3</v>
      </c>
      <c r="E117" s="1">
        <v>3</v>
      </c>
      <c r="F117" s="1">
        <v>2</v>
      </c>
      <c r="G117" s="1">
        <v>2</v>
      </c>
      <c r="H117" s="1">
        <v>6</v>
      </c>
      <c r="I117" s="1">
        <v>0</v>
      </c>
      <c r="J117" s="1">
        <v>2</v>
      </c>
      <c r="K117" s="1">
        <v>3</v>
      </c>
      <c r="L117" s="1">
        <v>2</v>
      </c>
      <c r="M117" s="1">
        <v>2</v>
      </c>
      <c r="N117" s="1">
        <v>6</v>
      </c>
      <c r="O117" s="1">
        <v>2</v>
      </c>
      <c r="P117" s="1">
        <v>2</v>
      </c>
      <c r="Q117" s="1">
        <v>3</v>
      </c>
      <c r="R117" s="1">
        <v>3</v>
      </c>
      <c r="S117" s="1">
        <v>2</v>
      </c>
      <c r="T117" s="1">
        <v>2</v>
      </c>
      <c r="U117" s="1">
        <v>2</v>
      </c>
      <c r="V117" s="1">
        <v>2</v>
      </c>
      <c r="W117" s="1">
        <v>2</v>
      </c>
      <c r="X117" s="1">
        <v>2</v>
      </c>
      <c r="Y117" s="1">
        <v>2</v>
      </c>
      <c r="Z117" s="1">
        <v>2</v>
      </c>
      <c r="AA117" s="1">
        <v>3</v>
      </c>
      <c r="AB117" s="1">
        <v>3</v>
      </c>
      <c r="AC117" s="1">
        <v>3</v>
      </c>
      <c r="AD117" s="1">
        <v>2</v>
      </c>
      <c r="AE117" s="1">
        <v>2</v>
      </c>
      <c r="AF117" s="1">
        <v>2</v>
      </c>
      <c r="AG117" s="1">
        <v>2</v>
      </c>
      <c r="AH117" s="1">
        <v>3</v>
      </c>
      <c r="AI117" s="1">
        <v>2</v>
      </c>
      <c r="AJ117" s="1">
        <v>2</v>
      </c>
      <c r="AK117" s="1">
        <v>3</v>
      </c>
      <c r="AL117" s="1">
        <v>2</v>
      </c>
      <c r="AM117" s="1">
        <v>3</v>
      </c>
      <c r="AN117" s="1">
        <v>3</v>
      </c>
      <c r="AO117" s="1">
        <v>2</v>
      </c>
      <c r="AP117" s="1">
        <v>6</v>
      </c>
      <c r="AQ117" s="1">
        <v>3</v>
      </c>
      <c r="AR117" s="1">
        <v>3</v>
      </c>
      <c r="AS117" s="1">
        <v>3</v>
      </c>
      <c r="AT117" s="1">
        <v>2</v>
      </c>
      <c r="AU117" s="1">
        <v>2</v>
      </c>
      <c r="AV117" s="1">
        <v>2</v>
      </c>
      <c r="AW117" s="1">
        <v>3</v>
      </c>
      <c r="AX117" s="1">
        <v>2</v>
      </c>
      <c r="AY117" s="1">
        <v>3</v>
      </c>
      <c r="BA117" s="10" t="str">
        <f>COUNTIF(C117:AY117, "0")/(BA2-(COUNTIF(C117:AY117, "X")+COUNTIF(C117:AY117, "")))</f>
        <v>0</v>
      </c>
    </row>
    <row r="118" spans="1:53">
      <c r="A118" s="8" t="s">
        <v>225</v>
      </c>
      <c r="B118" s="5" t="s">
        <v>226</v>
      </c>
      <c r="C118" s="1">
        <v>6</v>
      </c>
      <c r="D118" s="1">
        <v>3</v>
      </c>
      <c r="E118" s="1">
        <v>3</v>
      </c>
      <c r="F118" s="1">
        <v>3</v>
      </c>
      <c r="G118" s="1">
        <v>2</v>
      </c>
      <c r="H118" s="1">
        <v>3</v>
      </c>
      <c r="I118" s="1">
        <v>2</v>
      </c>
      <c r="J118" s="1">
        <v>2</v>
      </c>
      <c r="K118" s="1">
        <v>3</v>
      </c>
      <c r="L118" s="1">
        <v>2</v>
      </c>
      <c r="M118" s="1">
        <v>2</v>
      </c>
      <c r="N118" s="1">
        <v>3</v>
      </c>
      <c r="O118" s="1">
        <v>2</v>
      </c>
      <c r="P118" s="1" t="s">
        <v>677</v>
      </c>
      <c r="Q118" s="1">
        <v>3</v>
      </c>
      <c r="R118" s="1">
        <v>3</v>
      </c>
      <c r="S118" s="1">
        <v>2</v>
      </c>
      <c r="T118" s="1">
        <v>2</v>
      </c>
      <c r="U118" s="1">
        <v>2</v>
      </c>
      <c r="V118" s="1">
        <v>2</v>
      </c>
      <c r="W118" s="1">
        <v>2</v>
      </c>
      <c r="X118" s="1">
        <v>2</v>
      </c>
      <c r="Y118" s="1">
        <v>2</v>
      </c>
      <c r="Z118" s="1">
        <v>2</v>
      </c>
      <c r="AA118" s="1">
        <v>4</v>
      </c>
      <c r="AB118" s="1">
        <v>3</v>
      </c>
      <c r="AC118" s="1" t="s">
        <v>677</v>
      </c>
      <c r="AD118" s="1">
        <v>2</v>
      </c>
      <c r="AE118" s="1">
        <v>5</v>
      </c>
      <c r="AF118" s="1">
        <v>2</v>
      </c>
      <c r="AG118" s="1">
        <v>3</v>
      </c>
      <c r="AH118" s="1">
        <v>4</v>
      </c>
      <c r="AI118" s="1">
        <v>2</v>
      </c>
      <c r="AJ118" s="1">
        <v>2</v>
      </c>
      <c r="AK118" s="1">
        <v>3</v>
      </c>
      <c r="AL118" s="1">
        <v>2</v>
      </c>
      <c r="AM118" s="1">
        <v>3</v>
      </c>
      <c r="AN118" s="1" t="s">
        <v>677</v>
      </c>
      <c r="AO118" s="1">
        <v>2</v>
      </c>
      <c r="AP118" s="1">
        <v>6</v>
      </c>
      <c r="AQ118" s="1">
        <v>3</v>
      </c>
      <c r="AR118" s="1">
        <v>3</v>
      </c>
      <c r="AS118" s="1">
        <v>3</v>
      </c>
      <c r="AT118" s="1">
        <v>2</v>
      </c>
      <c r="AU118" s="1">
        <v>2</v>
      </c>
      <c r="AV118" s="1">
        <v>2</v>
      </c>
      <c r="AW118" s="1">
        <v>3</v>
      </c>
      <c r="AX118" s="1">
        <v>2</v>
      </c>
      <c r="AY118" s="1">
        <v>3</v>
      </c>
      <c r="BA118" s="10" t="str">
        <f>COUNTIF(C118:AY118, "0")/(BA2-(COUNTIF(C118:AY118, "X")+COUNTIF(C118:AY118, "")))</f>
        <v>0</v>
      </c>
    </row>
    <row r="119" spans="1:53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BA119" s="11"/>
    </row>
    <row r="120" spans="1:53">
      <c r="A120" s="8" t="s">
        <v>228</v>
      </c>
      <c r="B120" s="5" t="s">
        <v>229</v>
      </c>
      <c r="C120" s="1">
        <v>1</v>
      </c>
      <c r="D120" s="1">
        <v>3</v>
      </c>
      <c r="E120" s="1">
        <v>2</v>
      </c>
      <c r="F120" s="1">
        <v>4</v>
      </c>
      <c r="G120" s="1">
        <v>2</v>
      </c>
      <c r="H120" s="1">
        <v>2</v>
      </c>
      <c r="I120" s="1" t="s">
        <v>677</v>
      </c>
      <c r="J120" s="1">
        <v>2</v>
      </c>
      <c r="K120" s="1">
        <v>3</v>
      </c>
      <c r="L120" s="1" t="s">
        <v>677</v>
      </c>
      <c r="M120" s="1">
        <v>2</v>
      </c>
      <c r="N120" s="1">
        <v>0</v>
      </c>
      <c r="O120" s="1">
        <v>2</v>
      </c>
      <c r="P120" s="1" t="s">
        <v>677</v>
      </c>
      <c r="Q120" s="1">
        <v>3</v>
      </c>
      <c r="R120" s="1">
        <v>3</v>
      </c>
      <c r="S120" s="1">
        <v>2</v>
      </c>
      <c r="T120" s="1">
        <v>2</v>
      </c>
      <c r="U120" s="1">
        <v>2</v>
      </c>
      <c r="V120" s="1" t="s">
        <v>677</v>
      </c>
      <c r="W120" s="1" t="s">
        <v>677</v>
      </c>
      <c r="X120" s="1">
        <v>2</v>
      </c>
      <c r="Y120" s="1">
        <v>2</v>
      </c>
      <c r="Z120" s="1" t="s">
        <v>677</v>
      </c>
      <c r="AA120" s="1">
        <v>3</v>
      </c>
      <c r="AB120" s="1">
        <v>3</v>
      </c>
      <c r="AC120" s="1" t="s">
        <v>677</v>
      </c>
      <c r="AD120" s="1">
        <v>2</v>
      </c>
      <c r="AE120" s="1">
        <v>1</v>
      </c>
      <c r="AF120" s="1">
        <v>2</v>
      </c>
      <c r="AG120" s="1">
        <v>0</v>
      </c>
      <c r="AH120" s="1">
        <v>3</v>
      </c>
      <c r="AI120" s="1">
        <v>2</v>
      </c>
      <c r="AJ120" s="1">
        <v>2</v>
      </c>
      <c r="AK120" s="1">
        <v>3</v>
      </c>
      <c r="AL120" s="1">
        <v>3</v>
      </c>
      <c r="AM120" s="1" t="s">
        <v>677</v>
      </c>
      <c r="AN120" s="1" t="s">
        <v>677</v>
      </c>
      <c r="AO120" s="1" t="s">
        <v>677</v>
      </c>
      <c r="AP120" s="1">
        <v>6</v>
      </c>
      <c r="AQ120" s="1">
        <v>2</v>
      </c>
      <c r="AR120" s="1">
        <v>3</v>
      </c>
      <c r="AS120" s="1">
        <v>2</v>
      </c>
      <c r="AT120" s="1" t="s">
        <v>677</v>
      </c>
      <c r="AU120" s="1">
        <v>2</v>
      </c>
      <c r="AV120" s="1">
        <v>2</v>
      </c>
      <c r="AW120" s="1" t="s">
        <v>677</v>
      </c>
      <c r="AX120" s="1">
        <v>2</v>
      </c>
      <c r="AY120" s="1">
        <v>3</v>
      </c>
      <c r="BA120" s="10" t="str">
        <f>COUNTIF(C120:AY120, "0")/(BA2-(COUNTIF(C120:AY120, "X")+COUNTIF(C120:AY120, "")))</f>
        <v>0</v>
      </c>
    </row>
    <row r="121" spans="1:53">
      <c r="A121" s="8" t="s">
        <v>230</v>
      </c>
      <c r="B121" s="5" t="s">
        <v>231</v>
      </c>
      <c r="C121" s="1">
        <v>6</v>
      </c>
      <c r="D121" s="1">
        <v>3</v>
      </c>
      <c r="E121" s="1">
        <v>2</v>
      </c>
      <c r="F121" s="1">
        <v>3</v>
      </c>
      <c r="G121" s="1">
        <v>2</v>
      </c>
      <c r="H121" s="1">
        <v>2</v>
      </c>
      <c r="I121" s="1" t="s">
        <v>677</v>
      </c>
      <c r="J121" s="1">
        <v>2</v>
      </c>
      <c r="K121" s="1">
        <v>3</v>
      </c>
      <c r="L121" s="1" t="s">
        <v>677</v>
      </c>
      <c r="M121" s="1">
        <v>2</v>
      </c>
      <c r="N121" s="1">
        <v>2</v>
      </c>
      <c r="O121" s="1">
        <v>2</v>
      </c>
      <c r="P121" s="1" t="s">
        <v>677</v>
      </c>
      <c r="Q121" s="1">
        <v>3</v>
      </c>
      <c r="R121" s="1">
        <v>3</v>
      </c>
      <c r="S121" s="1">
        <v>2</v>
      </c>
      <c r="T121" s="1">
        <v>2</v>
      </c>
      <c r="U121" s="1">
        <v>2</v>
      </c>
      <c r="V121" s="1" t="s">
        <v>677</v>
      </c>
      <c r="W121" s="1" t="s">
        <v>677</v>
      </c>
      <c r="X121" s="1">
        <v>2</v>
      </c>
      <c r="Y121" s="1">
        <v>2</v>
      </c>
      <c r="Z121" s="1" t="s">
        <v>677</v>
      </c>
      <c r="AA121" s="1">
        <v>3</v>
      </c>
      <c r="AB121" s="1">
        <v>3</v>
      </c>
      <c r="AC121" s="1" t="s">
        <v>677</v>
      </c>
      <c r="AD121" s="1">
        <v>2</v>
      </c>
      <c r="AE121" s="1">
        <v>5</v>
      </c>
      <c r="AF121" s="1">
        <v>2</v>
      </c>
      <c r="AG121" s="1">
        <v>3</v>
      </c>
      <c r="AH121" s="1">
        <v>3</v>
      </c>
      <c r="AI121" s="1">
        <v>2</v>
      </c>
      <c r="AJ121" s="1">
        <v>2</v>
      </c>
      <c r="AK121" s="1">
        <v>1</v>
      </c>
      <c r="AL121" s="1">
        <v>2</v>
      </c>
      <c r="AM121" s="1" t="s">
        <v>677</v>
      </c>
      <c r="AN121" s="1" t="s">
        <v>677</v>
      </c>
      <c r="AO121" s="1" t="s">
        <v>677</v>
      </c>
      <c r="AP121" s="1">
        <v>5</v>
      </c>
      <c r="AQ121" s="1">
        <v>2</v>
      </c>
      <c r="AR121" s="1">
        <v>3</v>
      </c>
      <c r="AS121" s="1">
        <v>2</v>
      </c>
      <c r="AT121" s="1" t="s">
        <v>677</v>
      </c>
      <c r="AU121" s="1">
        <v>0</v>
      </c>
      <c r="AV121" s="1">
        <v>2</v>
      </c>
      <c r="AW121" s="1" t="s">
        <v>677</v>
      </c>
      <c r="AX121" s="1">
        <v>2</v>
      </c>
      <c r="AY121" s="1">
        <v>3</v>
      </c>
      <c r="BA121" s="10" t="str">
        <f>COUNTIF(C121:AY121, "0")/(BA2-(COUNTIF(C121:AY121, "X")+COUNTIF(C121:AY121, "")))</f>
        <v>0</v>
      </c>
    </row>
    <row r="122" spans="1:53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BA122" s="11"/>
    </row>
    <row r="123" spans="1:53">
      <c r="A123" s="8"/>
      <c r="B123" s="5" t="s">
        <v>233</v>
      </c>
      <c r="C123" s="1" t="s">
        <v>677</v>
      </c>
      <c r="D123" s="1" t="s">
        <v>677</v>
      </c>
      <c r="E123" s="1" t="s">
        <v>677</v>
      </c>
      <c r="F123" s="1" t="s">
        <v>677</v>
      </c>
      <c r="G123" s="1" t="s">
        <v>677</v>
      </c>
      <c r="H123" s="1" t="s">
        <v>677</v>
      </c>
      <c r="I123" s="1" t="s">
        <v>677</v>
      </c>
      <c r="J123" s="1" t="s">
        <v>677</v>
      </c>
      <c r="K123" s="1" t="s">
        <v>677</v>
      </c>
      <c r="L123" s="1" t="s">
        <v>677</v>
      </c>
      <c r="M123" s="1" t="s">
        <v>677</v>
      </c>
      <c r="N123" s="1" t="s">
        <v>677</v>
      </c>
      <c r="O123" s="1" t="s">
        <v>677</v>
      </c>
      <c r="P123" s="1" t="s">
        <v>677</v>
      </c>
      <c r="Q123" s="1" t="s">
        <v>677</v>
      </c>
      <c r="R123" s="1" t="s">
        <v>677</v>
      </c>
      <c r="S123" s="1" t="s">
        <v>677</v>
      </c>
      <c r="T123" s="1" t="s">
        <v>677</v>
      </c>
      <c r="U123" s="1" t="s">
        <v>677</v>
      </c>
      <c r="V123" s="1" t="s">
        <v>677</v>
      </c>
      <c r="W123" s="1" t="s">
        <v>677</v>
      </c>
      <c r="X123" s="1" t="s">
        <v>677</v>
      </c>
      <c r="Y123" s="1" t="s">
        <v>677</v>
      </c>
      <c r="Z123" s="1" t="s">
        <v>677</v>
      </c>
      <c r="AA123" s="1" t="s">
        <v>677</v>
      </c>
      <c r="AB123" s="1" t="s">
        <v>677</v>
      </c>
      <c r="AC123" s="1" t="s">
        <v>677</v>
      </c>
      <c r="AD123" s="1" t="s">
        <v>677</v>
      </c>
      <c r="AE123" s="1" t="s">
        <v>677</v>
      </c>
      <c r="AF123" s="1" t="s">
        <v>677</v>
      </c>
      <c r="AG123" s="1" t="s">
        <v>677</v>
      </c>
      <c r="AH123" s="1" t="s">
        <v>677</v>
      </c>
      <c r="AI123" s="1" t="s">
        <v>677</v>
      </c>
      <c r="AJ123" s="1" t="s">
        <v>677</v>
      </c>
      <c r="AK123" s="1" t="s">
        <v>677</v>
      </c>
      <c r="AL123" s="1" t="s">
        <v>677</v>
      </c>
      <c r="AM123" s="1" t="s">
        <v>677</v>
      </c>
      <c r="AN123" s="1" t="s">
        <v>677</v>
      </c>
      <c r="AO123" s="1" t="s">
        <v>677</v>
      </c>
      <c r="AP123" s="1" t="s">
        <v>677</v>
      </c>
      <c r="AQ123" s="1" t="s">
        <v>677</v>
      </c>
      <c r="AR123" s="1" t="s">
        <v>677</v>
      </c>
      <c r="AS123" s="1" t="s">
        <v>677</v>
      </c>
      <c r="AT123" s="1" t="s">
        <v>677</v>
      </c>
      <c r="AU123" s="1" t="s">
        <v>677</v>
      </c>
      <c r="AV123" s="1" t="s">
        <v>677</v>
      </c>
      <c r="AW123" s="1" t="s">
        <v>677</v>
      </c>
      <c r="AX123" s="1" t="s">
        <v>677</v>
      </c>
      <c r="AY123" s="1" t="s">
        <v>677</v>
      </c>
      <c r="BA123" s="10" t="str">
        <f>COUNTIF(C123:AY123, "0")/(BA2-(COUNTIF(C123:AY123, "X")+COUNTIF(C123:AY123, "")))</f>
        <v>0</v>
      </c>
    </row>
    <row r="124" spans="1:53">
      <c r="A124" s="8"/>
      <c r="B124" s="5" t="s">
        <v>234</v>
      </c>
      <c r="C124" s="1" t="s">
        <v>677</v>
      </c>
      <c r="D124" s="1" t="s">
        <v>677</v>
      </c>
      <c r="E124" s="1" t="s">
        <v>677</v>
      </c>
      <c r="F124" s="1" t="s">
        <v>677</v>
      </c>
      <c r="G124" s="1" t="s">
        <v>677</v>
      </c>
      <c r="H124" s="1" t="s">
        <v>677</v>
      </c>
      <c r="I124" s="1" t="s">
        <v>677</v>
      </c>
      <c r="J124" s="1" t="s">
        <v>677</v>
      </c>
      <c r="K124" s="1" t="s">
        <v>677</v>
      </c>
      <c r="L124" s="1" t="s">
        <v>677</v>
      </c>
      <c r="M124" s="1" t="s">
        <v>677</v>
      </c>
      <c r="N124" s="1" t="s">
        <v>677</v>
      </c>
      <c r="O124" s="1" t="s">
        <v>677</v>
      </c>
      <c r="P124" s="1" t="s">
        <v>677</v>
      </c>
      <c r="Q124" s="1" t="s">
        <v>677</v>
      </c>
      <c r="R124" s="1" t="s">
        <v>677</v>
      </c>
      <c r="S124" s="1" t="s">
        <v>677</v>
      </c>
      <c r="T124" s="1" t="s">
        <v>677</v>
      </c>
      <c r="U124" s="1" t="s">
        <v>677</v>
      </c>
      <c r="V124" s="1" t="s">
        <v>677</v>
      </c>
      <c r="W124" s="1" t="s">
        <v>677</v>
      </c>
      <c r="X124" s="1" t="s">
        <v>677</v>
      </c>
      <c r="Y124" s="1" t="s">
        <v>677</v>
      </c>
      <c r="Z124" s="1" t="s">
        <v>677</v>
      </c>
      <c r="AA124" s="1" t="s">
        <v>677</v>
      </c>
      <c r="AB124" s="1" t="s">
        <v>677</v>
      </c>
      <c r="AC124" s="1" t="s">
        <v>677</v>
      </c>
      <c r="AD124" s="1" t="s">
        <v>677</v>
      </c>
      <c r="AE124" s="1" t="s">
        <v>677</v>
      </c>
      <c r="AF124" s="1" t="s">
        <v>677</v>
      </c>
      <c r="AG124" s="1" t="s">
        <v>677</v>
      </c>
      <c r="AH124" s="1" t="s">
        <v>677</v>
      </c>
      <c r="AI124" s="1" t="s">
        <v>677</v>
      </c>
      <c r="AJ124" s="1" t="s">
        <v>677</v>
      </c>
      <c r="AK124" s="1" t="s">
        <v>677</v>
      </c>
      <c r="AL124" s="1" t="s">
        <v>677</v>
      </c>
      <c r="AM124" s="1" t="s">
        <v>677</v>
      </c>
      <c r="AN124" s="1" t="s">
        <v>677</v>
      </c>
      <c r="AO124" s="1" t="s">
        <v>677</v>
      </c>
      <c r="AP124" s="1" t="s">
        <v>677</v>
      </c>
      <c r="AQ124" s="1" t="s">
        <v>677</v>
      </c>
      <c r="AR124" s="1" t="s">
        <v>677</v>
      </c>
      <c r="AS124" s="1" t="s">
        <v>677</v>
      </c>
      <c r="AT124" s="1" t="s">
        <v>677</v>
      </c>
      <c r="AU124" s="1" t="s">
        <v>677</v>
      </c>
      <c r="AV124" s="1" t="s">
        <v>677</v>
      </c>
      <c r="AW124" s="1" t="s">
        <v>677</v>
      </c>
      <c r="AX124" s="1" t="s">
        <v>677</v>
      </c>
      <c r="AY124" s="1" t="s">
        <v>677</v>
      </c>
      <c r="BA124" s="10" t="str">
        <f>COUNTIF(C124:AY124, "0")/(BA2-(COUNTIF(C124:AY124, "X")+COUNTIF(C124:AY124, "")))</f>
        <v>0</v>
      </c>
    </row>
    <row r="125" spans="1:53">
      <c r="A125" s="8"/>
      <c r="B125" s="5" t="s">
        <v>235</v>
      </c>
      <c r="C125" s="1" t="s">
        <v>677</v>
      </c>
      <c r="D125" s="1" t="s">
        <v>677</v>
      </c>
      <c r="E125" s="1" t="s">
        <v>677</v>
      </c>
      <c r="F125" s="1" t="s">
        <v>677</v>
      </c>
      <c r="G125" s="1" t="s">
        <v>677</v>
      </c>
      <c r="H125" s="1" t="s">
        <v>677</v>
      </c>
      <c r="I125" s="1" t="s">
        <v>677</v>
      </c>
      <c r="J125" s="1" t="s">
        <v>677</v>
      </c>
      <c r="K125" s="1" t="s">
        <v>677</v>
      </c>
      <c r="L125" s="1" t="s">
        <v>677</v>
      </c>
      <c r="M125" s="1" t="s">
        <v>677</v>
      </c>
      <c r="N125" s="1" t="s">
        <v>677</v>
      </c>
      <c r="O125" s="1" t="s">
        <v>677</v>
      </c>
      <c r="P125" s="1" t="s">
        <v>677</v>
      </c>
      <c r="Q125" s="1" t="s">
        <v>677</v>
      </c>
      <c r="R125" s="1" t="s">
        <v>677</v>
      </c>
      <c r="S125" s="1" t="s">
        <v>677</v>
      </c>
      <c r="T125" s="1" t="s">
        <v>677</v>
      </c>
      <c r="U125" s="1" t="s">
        <v>677</v>
      </c>
      <c r="V125" s="1" t="s">
        <v>677</v>
      </c>
      <c r="W125" s="1" t="s">
        <v>677</v>
      </c>
      <c r="X125" s="1" t="s">
        <v>677</v>
      </c>
      <c r="Y125" s="1" t="s">
        <v>677</v>
      </c>
      <c r="Z125" s="1" t="s">
        <v>677</v>
      </c>
      <c r="AA125" s="1" t="s">
        <v>677</v>
      </c>
      <c r="AB125" s="1" t="s">
        <v>677</v>
      </c>
      <c r="AC125" s="1" t="s">
        <v>677</v>
      </c>
      <c r="AD125" s="1" t="s">
        <v>677</v>
      </c>
      <c r="AE125" s="1" t="s">
        <v>677</v>
      </c>
      <c r="AF125" s="1" t="s">
        <v>677</v>
      </c>
      <c r="AG125" s="1" t="s">
        <v>677</v>
      </c>
      <c r="AH125" s="1" t="s">
        <v>677</v>
      </c>
      <c r="AI125" s="1" t="s">
        <v>677</v>
      </c>
      <c r="AJ125" s="1" t="s">
        <v>677</v>
      </c>
      <c r="AK125" s="1" t="s">
        <v>677</v>
      </c>
      <c r="AL125" s="1" t="s">
        <v>677</v>
      </c>
      <c r="AM125" s="1" t="s">
        <v>677</v>
      </c>
      <c r="AN125" s="1" t="s">
        <v>677</v>
      </c>
      <c r="AO125" s="1" t="s">
        <v>677</v>
      </c>
      <c r="AP125" s="1" t="s">
        <v>677</v>
      </c>
      <c r="AQ125" s="1" t="s">
        <v>677</v>
      </c>
      <c r="AR125" s="1" t="s">
        <v>677</v>
      </c>
      <c r="AS125" s="1" t="s">
        <v>677</v>
      </c>
      <c r="AT125" s="1" t="s">
        <v>677</v>
      </c>
      <c r="AU125" s="1" t="s">
        <v>677</v>
      </c>
      <c r="AV125" s="1" t="s">
        <v>677</v>
      </c>
      <c r="AW125" s="1" t="s">
        <v>677</v>
      </c>
      <c r="AX125" s="1" t="s">
        <v>677</v>
      </c>
      <c r="AY125" s="1" t="s">
        <v>677</v>
      </c>
      <c r="BA125" s="10" t="str">
        <f>COUNTIF(C125:AY125, "0")/(BA2-(COUNTIF(C125:AY125, "X")+COUNTIF(C125:AY125, "")))</f>
        <v>0</v>
      </c>
    </row>
    <row r="126" spans="1:53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BA126" s="11"/>
    </row>
    <row r="127" spans="1:53">
      <c r="A127" s="8" t="s">
        <v>237</v>
      </c>
      <c r="B127" s="5" t="s">
        <v>238</v>
      </c>
      <c r="C127" s="1" t="s">
        <v>677</v>
      </c>
      <c r="D127" s="1" t="s">
        <v>677</v>
      </c>
      <c r="E127" s="1" t="s">
        <v>677</v>
      </c>
      <c r="F127" s="1" t="s">
        <v>677</v>
      </c>
      <c r="G127" s="1" t="s">
        <v>677</v>
      </c>
      <c r="H127" s="1" t="s">
        <v>677</v>
      </c>
      <c r="I127" s="1" t="s">
        <v>677</v>
      </c>
      <c r="J127" s="1" t="s">
        <v>677</v>
      </c>
      <c r="K127" s="1" t="s">
        <v>677</v>
      </c>
      <c r="L127" s="1" t="s">
        <v>677</v>
      </c>
      <c r="M127" s="1" t="s">
        <v>677</v>
      </c>
      <c r="N127" s="1" t="s">
        <v>677</v>
      </c>
      <c r="O127" s="1" t="s">
        <v>677</v>
      </c>
      <c r="P127" s="1" t="s">
        <v>677</v>
      </c>
      <c r="Q127" s="1" t="s">
        <v>677</v>
      </c>
      <c r="R127" s="1" t="s">
        <v>677</v>
      </c>
      <c r="S127" s="1" t="s">
        <v>677</v>
      </c>
      <c r="T127" s="1" t="s">
        <v>677</v>
      </c>
      <c r="U127" s="1" t="s">
        <v>677</v>
      </c>
      <c r="V127" s="1" t="s">
        <v>677</v>
      </c>
      <c r="W127" s="1" t="s">
        <v>677</v>
      </c>
      <c r="X127" s="1" t="s">
        <v>677</v>
      </c>
      <c r="Y127" s="1" t="s">
        <v>677</v>
      </c>
      <c r="Z127" s="1" t="s">
        <v>677</v>
      </c>
      <c r="AA127" s="1" t="s">
        <v>677</v>
      </c>
      <c r="AB127" s="1" t="s">
        <v>677</v>
      </c>
      <c r="AC127" s="1" t="s">
        <v>677</v>
      </c>
      <c r="AD127" s="1" t="s">
        <v>677</v>
      </c>
      <c r="AE127" s="1" t="s">
        <v>677</v>
      </c>
      <c r="AF127" s="1" t="s">
        <v>677</v>
      </c>
      <c r="AG127" s="1" t="s">
        <v>677</v>
      </c>
      <c r="AH127" s="1" t="s">
        <v>677</v>
      </c>
      <c r="AI127" s="1" t="s">
        <v>677</v>
      </c>
      <c r="AJ127" s="1" t="s">
        <v>677</v>
      </c>
      <c r="AK127" s="1" t="s">
        <v>677</v>
      </c>
      <c r="AL127" s="1" t="s">
        <v>677</v>
      </c>
      <c r="AM127" s="1" t="s">
        <v>677</v>
      </c>
      <c r="AN127" s="1" t="s">
        <v>677</v>
      </c>
      <c r="AO127" s="1" t="s">
        <v>677</v>
      </c>
      <c r="AP127" s="1" t="s">
        <v>677</v>
      </c>
      <c r="AQ127" s="1" t="s">
        <v>677</v>
      </c>
      <c r="AR127" s="1" t="s">
        <v>677</v>
      </c>
      <c r="AS127" s="1" t="s">
        <v>677</v>
      </c>
      <c r="AT127" s="1" t="s">
        <v>677</v>
      </c>
      <c r="AU127" s="1" t="s">
        <v>677</v>
      </c>
      <c r="AV127" s="1" t="s">
        <v>677</v>
      </c>
      <c r="AW127" s="1" t="s">
        <v>677</v>
      </c>
      <c r="AX127" s="1" t="s">
        <v>677</v>
      </c>
      <c r="AY127" s="1" t="s">
        <v>677</v>
      </c>
      <c r="BA127" s="10" t="str">
        <f>COUNTIF(C127:AY127, "0")/(BA2-(COUNTIF(C127:AY127, "X")+COUNTIF(C127:AY127, "")))</f>
        <v>0</v>
      </c>
    </row>
    <row r="128" spans="1:53">
      <c r="A128" s="8" t="s">
        <v>239</v>
      </c>
      <c r="B128" s="5" t="s">
        <v>240</v>
      </c>
      <c r="C128" s="1" t="s">
        <v>677</v>
      </c>
      <c r="D128" s="1" t="s">
        <v>677</v>
      </c>
      <c r="E128" s="1" t="s">
        <v>677</v>
      </c>
      <c r="F128" s="1" t="s">
        <v>677</v>
      </c>
      <c r="G128" s="1" t="s">
        <v>677</v>
      </c>
      <c r="H128" s="1" t="s">
        <v>677</v>
      </c>
      <c r="I128" s="1" t="s">
        <v>677</v>
      </c>
      <c r="J128" s="1" t="s">
        <v>677</v>
      </c>
      <c r="K128" s="1" t="s">
        <v>677</v>
      </c>
      <c r="L128" s="1" t="s">
        <v>677</v>
      </c>
      <c r="M128" s="1" t="s">
        <v>677</v>
      </c>
      <c r="N128" s="1" t="s">
        <v>677</v>
      </c>
      <c r="O128" s="1" t="s">
        <v>677</v>
      </c>
      <c r="P128" s="1" t="s">
        <v>677</v>
      </c>
      <c r="Q128" s="1" t="s">
        <v>677</v>
      </c>
      <c r="R128" s="1" t="s">
        <v>677</v>
      </c>
      <c r="S128" s="1" t="s">
        <v>677</v>
      </c>
      <c r="T128" s="1" t="s">
        <v>677</v>
      </c>
      <c r="U128" s="1" t="s">
        <v>677</v>
      </c>
      <c r="V128" s="1" t="s">
        <v>677</v>
      </c>
      <c r="W128" s="1" t="s">
        <v>677</v>
      </c>
      <c r="X128" s="1" t="s">
        <v>677</v>
      </c>
      <c r="Y128" s="1" t="s">
        <v>677</v>
      </c>
      <c r="Z128" s="1" t="s">
        <v>677</v>
      </c>
      <c r="AA128" s="1" t="s">
        <v>677</v>
      </c>
      <c r="AB128" s="1" t="s">
        <v>677</v>
      </c>
      <c r="AC128" s="1" t="s">
        <v>677</v>
      </c>
      <c r="AD128" s="1" t="s">
        <v>677</v>
      </c>
      <c r="AE128" s="1" t="s">
        <v>677</v>
      </c>
      <c r="AF128" s="1" t="s">
        <v>677</v>
      </c>
      <c r="AG128" s="1" t="s">
        <v>677</v>
      </c>
      <c r="AH128" s="1" t="s">
        <v>677</v>
      </c>
      <c r="AI128" s="1" t="s">
        <v>677</v>
      </c>
      <c r="AJ128" s="1" t="s">
        <v>677</v>
      </c>
      <c r="AK128" s="1" t="s">
        <v>677</v>
      </c>
      <c r="AL128" s="1" t="s">
        <v>677</v>
      </c>
      <c r="AM128" s="1" t="s">
        <v>677</v>
      </c>
      <c r="AN128" s="1" t="s">
        <v>677</v>
      </c>
      <c r="AO128" s="1" t="s">
        <v>677</v>
      </c>
      <c r="AP128" s="1" t="s">
        <v>677</v>
      </c>
      <c r="AQ128" s="1" t="s">
        <v>677</v>
      </c>
      <c r="AR128" s="1" t="s">
        <v>677</v>
      </c>
      <c r="AS128" s="1" t="s">
        <v>677</v>
      </c>
      <c r="AT128" s="1" t="s">
        <v>677</v>
      </c>
      <c r="AU128" s="1" t="s">
        <v>677</v>
      </c>
      <c r="AV128" s="1" t="s">
        <v>677</v>
      </c>
      <c r="AW128" s="1" t="s">
        <v>677</v>
      </c>
      <c r="AX128" s="1" t="s">
        <v>677</v>
      </c>
      <c r="AY128" s="1" t="s">
        <v>677</v>
      </c>
      <c r="BA128" s="10" t="str">
        <f>COUNTIF(C128:AY128, "0")/(BA2-(COUNTIF(C128:AY128, "X")+COUNTIF(C128:AY128, "")))</f>
        <v>0</v>
      </c>
    </row>
    <row r="129" spans="1:53">
      <c r="A129" s="8" t="s">
        <v>241</v>
      </c>
      <c r="B129" s="5" t="s">
        <v>242</v>
      </c>
      <c r="C129" s="1" t="s">
        <v>677</v>
      </c>
      <c r="D129" s="1" t="s">
        <v>677</v>
      </c>
      <c r="E129" s="1" t="s">
        <v>677</v>
      </c>
      <c r="F129" s="1" t="s">
        <v>677</v>
      </c>
      <c r="G129" s="1" t="s">
        <v>677</v>
      </c>
      <c r="H129" s="1" t="s">
        <v>677</v>
      </c>
      <c r="I129" s="1" t="s">
        <v>677</v>
      </c>
      <c r="J129" s="1" t="s">
        <v>677</v>
      </c>
      <c r="K129" s="1" t="s">
        <v>677</v>
      </c>
      <c r="L129" s="1" t="s">
        <v>677</v>
      </c>
      <c r="M129" s="1" t="s">
        <v>677</v>
      </c>
      <c r="N129" s="1" t="s">
        <v>677</v>
      </c>
      <c r="O129" s="1" t="s">
        <v>677</v>
      </c>
      <c r="P129" s="1" t="s">
        <v>677</v>
      </c>
      <c r="Q129" s="1" t="s">
        <v>677</v>
      </c>
      <c r="R129" s="1" t="s">
        <v>677</v>
      </c>
      <c r="S129" s="1" t="s">
        <v>677</v>
      </c>
      <c r="T129" s="1" t="s">
        <v>677</v>
      </c>
      <c r="U129" s="1" t="s">
        <v>677</v>
      </c>
      <c r="V129" s="1" t="s">
        <v>677</v>
      </c>
      <c r="W129" s="1" t="s">
        <v>677</v>
      </c>
      <c r="X129" s="1" t="s">
        <v>677</v>
      </c>
      <c r="Y129" s="1" t="s">
        <v>677</v>
      </c>
      <c r="Z129" s="1" t="s">
        <v>677</v>
      </c>
      <c r="AA129" s="1" t="s">
        <v>677</v>
      </c>
      <c r="AB129" s="1" t="s">
        <v>677</v>
      </c>
      <c r="AC129" s="1" t="s">
        <v>677</v>
      </c>
      <c r="AD129" s="1" t="s">
        <v>677</v>
      </c>
      <c r="AE129" s="1" t="s">
        <v>677</v>
      </c>
      <c r="AF129" s="1" t="s">
        <v>677</v>
      </c>
      <c r="AG129" s="1" t="s">
        <v>677</v>
      </c>
      <c r="AH129" s="1" t="s">
        <v>677</v>
      </c>
      <c r="AI129" s="1" t="s">
        <v>677</v>
      </c>
      <c r="AJ129" s="1" t="s">
        <v>677</v>
      </c>
      <c r="AK129" s="1" t="s">
        <v>677</v>
      </c>
      <c r="AL129" s="1" t="s">
        <v>677</v>
      </c>
      <c r="AM129" s="1" t="s">
        <v>677</v>
      </c>
      <c r="AN129" s="1" t="s">
        <v>677</v>
      </c>
      <c r="AO129" s="1" t="s">
        <v>677</v>
      </c>
      <c r="AP129" s="1" t="s">
        <v>677</v>
      </c>
      <c r="AQ129" s="1" t="s">
        <v>677</v>
      </c>
      <c r="AR129" s="1" t="s">
        <v>677</v>
      </c>
      <c r="AS129" s="1" t="s">
        <v>677</v>
      </c>
      <c r="AT129" s="1" t="s">
        <v>677</v>
      </c>
      <c r="AU129" s="1" t="s">
        <v>677</v>
      </c>
      <c r="AV129" s="1" t="s">
        <v>677</v>
      </c>
      <c r="AW129" s="1" t="s">
        <v>677</v>
      </c>
      <c r="AX129" s="1" t="s">
        <v>677</v>
      </c>
      <c r="AY129" s="1" t="s">
        <v>677</v>
      </c>
      <c r="BA129" s="10" t="str">
        <f>COUNTIF(C129:AY129, "0")/(BA2-(COUNTIF(C129:AY129, "X")+COUNTIF(C129:AY129, "")))</f>
        <v>0</v>
      </c>
    </row>
    <row r="130" spans="1:53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BA130" s="11"/>
    </row>
    <row r="131" spans="1:53">
      <c r="A131" s="8" t="s">
        <v>244</v>
      </c>
      <c r="B131" s="5" t="s">
        <v>245</v>
      </c>
      <c r="C131" s="1">
        <v>3</v>
      </c>
      <c r="D131" s="1">
        <v>4</v>
      </c>
      <c r="E131" s="1">
        <v>2</v>
      </c>
      <c r="F131" s="1">
        <v>2</v>
      </c>
      <c r="G131" s="1">
        <v>2</v>
      </c>
      <c r="H131" s="1">
        <v>4</v>
      </c>
      <c r="I131" s="1">
        <v>4</v>
      </c>
      <c r="J131" s="1" t="s">
        <v>677</v>
      </c>
      <c r="K131" s="1" t="s">
        <v>677</v>
      </c>
      <c r="L131" s="1">
        <v>4</v>
      </c>
      <c r="M131" s="1">
        <v>3</v>
      </c>
      <c r="N131" s="1">
        <v>2</v>
      </c>
      <c r="O131" s="1">
        <v>2</v>
      </c>
      <c r="P131" s="1" t="s">
        <v>677</v>
      </c>
      <c r="Q131" s="1" t="s">
        <v>677</v>
      </c>
      <c r="R131" s="1">
        <v>2</v>
      </c>
      <c r="S131" s="1" t="s">
        <v>677</v>
      </c>
      <c r="T131" s="1">
        <v>3</v>
      </c>
      <c r="U131" s="1">
        <v>2</v>
      </c>
      <c r="V131" s="1">
        <v>3</v>
      </c>
      <c r="W131" s="1" t="s">
        <v>677</v>
      </c>
      <c r="X131" s="1">
        <v>3</v>
      </c>
      <c r="Y131" s="1">
        <v>5</v>
      </c>
      <c r="Z131" s="1">
        <v>3</v>
      </c>
      <c r="AA131" s="1">
        <v>2</v>
      </c>
      <c r="AB131" s="1">
        <v>4</v>
      </c>
      <c r="AC131" s="1" t="s">
        <v>677</v>
      </c>
      <c r="AD131" s="1">
        <v>1</v>
      </c>
      <c r="AE131" s="1">
        <v>4</v>
      </c>
      <c r="AF131" s="1">
        <v>3</v>
      </c>
      <c r="AG131" s="1" t="s">
        <v>677</v>
      </c>
      <c r="AH131" s="1">
        <v>3</v>
      </c>
      <c r="AI131" s="1">
        <v>2</v>
      </c>
      <c r="AJ131" s="1" t="s">
        <v>677</v>
      </c>
      <c r="AK131" s="1" t="s">
        <v>677</v>
      </c>
      <c r="AL131" s="1">
        <v>3</v>
      </c>
      <c r="AM131" s="1" t="s">
        <v>677</v>
      </c>
      <c r="AN131" s="1" t="s">
        <v>677</v>
      </c>
      <c r="AO131" s="1" t="s">
        <v>677</v>
      </c>
      <c r="AP131" s="1">
        <v>2</v>
      </c>
      <c r="AQ131" s="1">
        <v>2</v>
      </c>
      <c r="AR131" s="1">
        <v>3</v>
      </c>
      <c r="AS131" s="1" t="s">
        <v>677</v>
      </c>
      <c r="AT131" s="1" t="s">
        <v>677</v>
      </c>
      <c r="AU131" s="1">
        <v>2</v>
      </c>
      <c r="AV131" s="1" t="s">
        <v>677</v>
      </c>
      <c r="AW131" s="1" t="s">
        <v>677</v>
      </c>
      <c r="AX131" s="1">
        <v>3</v>
      </c>
      <c r="AY131" s="1">
        <v>3</v>
      </c>
      <c r="BA131" s="10" t="str">
        <f>COUNTIF(C131:AY131, "0")/(BA2-(COUNTIF(C131:AY131, "X")+COUNTIF(C131:AY131, "")))</f>
        <v>0</v>
      </c>
    </row>
    <row r="132" spans="1:53">
      <c r="A132" s="8" t="s">
        <v>246</v>
      </c>
      <c r="B132" s="5" t="s">
        <v>247</v>
      </c>
      <c r="C132" s="1">
        <v>4</v>
      </c>
      <c r="D132" s="1">
        <v>3</v>
      </c>
      <c r="E132" s="1">
        <v>4</v>
      </c>
      <c r="F132" s="1">
        <v>3</v>
      </c>
      <c r="G132" s="1">
        <v>2</v>
      </c>
      <c r="H132" s="1">
        <v>2</v>
      </c>
      <c r="I132" s="1">
        <v>2</v>
      </c>
      <c r="J132" s="1">
        <v>2</v>
      </c>
      <c r="K132" s="1">
        <v>0</v>
      </c>
      <c r="L132" s="1">
        <v>3</v>
      </c>
      <c r="M132" s="1">
        <v>2</v>
      </c>
      <c r="N132" s="1">
        <v>2</v>
      </c>
      <c r="O132" s="1">
        <v>2</v>
      </c>
      <c r="P132" s="1">
        <v>2</v>
      </c>
      <c r="Q132" s="1">
        <v>2</v>
      </c>
      <c r="R132" s="1">
        <v>2</v>
      </c>
      <c r="S132" s="1">
        <v>2</v>
      </c>
      <c r="T132" s="1">
        <v>1</v>
      </c>
      <c r="U132" s="1">
        <v>1</v>
      </c>
      <c r="V132" s="1">
        <v>2</v>
      </c>
      <c r="W132" s="1">
        <v>2</v>
      </c>
      <c r="X132" s="1">
        <v>4</v>
      </c>
      <c r="Y132" s="1">
        <v>4</v>
      </c>
      <c r="Z132" s="1">
        <v>2</v>
      </c>
      <c r="AA132" s="1">
        <v>5</v>
      </c>
      <c r="AB132" s="1">
        <v>2</v>
      </c>
      <c r="AC132" s="1">
        <v>2</v>
      </c>
      <c r="AD132" s="1">
        <v>2</v>
      </c>
      <c r="AE132" s="1">
        <v>4</v>
      </c>
      <c r="AF132" s="1">
        <v>2</v>
      </c>
      <c r="AG132" s="1">
        <v>1</v>
      </c>
      <c r="AH132" s="1">
        <v>3</v>
      </c>
      <c r="AI132" s="1">
        <v>4</v>
      </c>
      <c r="AJ132" s="1">
        <v>2</v>
      </c>
      <c r="AK132" s="1">
        <v>2</v>
      </c>
      <c r="AL132" s="1">
        <v>2</v>
      </c>
      <c r="AM132" s="1">
        <v>2</v>
      </c>
      <c r="AN132" s="1">
        <v>2</v>
      </c>
      <c r="AO132" s="1">
        <v>2</v>
      </c>
      <c r="AP132" s="1">
        <v>1</v>
      </c>
      <c r="AQ132" s="1">
        <v>3</v>
      </c>
      <c r="AR132" s="1">
        <v>4</v>
      </c>
      <c r="AS132" s="1">
        <v>2</v>
      </c>
      <c r="AT132" s="1">
        <v>2</v>
      </c>
      <c r="AU132" s="1">
        <v>4</v>
      </c>
      <c r="AV132" s="1">
        <v>2</v>
      </c>
      <c r="AW132" s="1">
        <v>2</v>
      </c>
      <c r="AX132" s="1">
        <v>2</v>
      </c>
      <c r="AY132" s="1">
        <v>4</v>
      </c>
      <c r="BA132" s="10" t="str">
        <f>COUNTIF(C132:AY132, "0")/(BA2-(COUNTIF(C132:AY132, "X")+COUNTIF(C132:AY132, "")))</f>
        <v>0</v>
      </c>
    </row>
    <row r="133" spans="1:53">
      <c r="A133" s="8" t="s">
        <v>248</v>
      </c>
      <c r="B133" s="5" t="s">
        <v>249</v>
      </c>
      <c r="C133" s="1">
        <v>2</v>
      </c>
      <c r="D133" s="1">
        <v>3</v>
      </c>
      <c r="E133" s="1">
        <v>2</v>
      </c>
      <c r="F133" s="1">
        <v>2</v>
      </c>
      <c r="G133" s="1">
        <v>1</v>
      </c>
      <c r="H133" s="1">
        <v>2</v>
      </c>
      <c r="I133" s="1">
        <v>2</v>
      </c>
      <c r="J133" s="1">
        <v>2</v>
      </c>
      <c r="K133" s="1">
        <v>1</v>
      </c>
      <c r="L133" s="1">
        <v>3</v>
      </c>
      <c r="M133" s="1">
        <v>2</v>
      </c>
      <c r="N133" s="1">
        <v>2</v>
      </c>
      <c r="O133" s="1">
        <v>2</v>
      </c>
      <c r="P133" s="1">
        <v>2</v>
      </c>
      <c r="Q133" s="1">
        <v>1</v>
      </c>
      <c r="R133" s="1">
        <v>2</v>
      </c>
      <c r="S133" s="1">
        <v>1</v>
      </c>
      <c r="T133" s="1">
        <v>2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2</v>
      </c>
      <c r="AA133" s="1">
        <v>3</v>
      </c>
      <c r="AB133" s="1">
        <v>2</v>
      </c>
      <c r="AC133" s="1">
        <v>2</v>
      </c>
      <c r="AD133" s="1">
        <v>2</v>
      </c>
      <c r="AE133" s="1">
        <v>3</v>
      </c>
      <c r="AF133" s="1">
        <v>2</v>
      </c>
      <c r="AG133" s="1">
        <v>2</v>
      </c>
      <c r="AH133" s="1">
        <v>6</v>
      </c>
      <c r="AI133" s="1">
        <v>2</v>
      </c>
      <c r="AJ133" s="1">
        <v>2</v>
      </c>
      <c r="AK133" s="1">
        <v>2</v>
      </c>
      <c r="AL133" s="1">
        <v>2</v>
      </c>
      <c r="AM133" s="1">
        <v>2</v>
      </c>
      <c r="AN133" s="1">
        <v>2</v>
      </c>
      <c r="AO133" s="1">
        <v>2</v>
      </c>
      <c r="AP133" s="1">
        <v>1</v>
      </c>
      <c r="AQ133" s="1">
        <v>3</v>
      </c>
      <c r="AR133" s="1">
        <v>3</v>
      </c>
      <c r="AS133" s="1">
        <v>2</v>
      </c>
      <c r="AT133" s="1">
        <v>2</v>
      </c>
      <c r="AU133" s="1">
        <v>2</v>
      </c>
      <c r="AV133" s="1">
        <v>2</v>
      </c>
      <c r="AW133" s="1">
        <v>2</v>
      </c>
      <c r="AX133" s="1">
        <v>2</v>
      </c>
      <c r="AY133" s="1">
        <v>4</v>
      </c>
      <c r="BA133" s="10" t="str">
        <f>COUNTIF(C133:AY133, "0")/(BA2-(COUNTIF(C133:AY133, "X")+COUNTIF(C133:AY133, "")))</f>
        <v>0</v>
      </c>
    </row>
    <row r="134" spans="1:53">
      <c r="A134" s="8" t="s">
        <v>250</v>
      </c>
      <c r="B134" s="5" t="s">
        <v>251</v>
      </c>
      <c r="C134" s="1">
        <v>2</v>
      </c>
      <c r="D134" s="1">
        <v>6</v>
      </c>
      <c r="E134" s="1">
        <v>2</v>
      </c>
      <c r="F134" s="1">
        <v>2</v>
      </c>
      <c r="G134" s="1">
        <v>4</v>
      </c>
      <c r="H134" s="1">
        <v>2</v>
      </c>
      <c r="I134" s="1">
        <v>4</v>
      </c>
      <c r="J134" s="1">
        <v>2</v>
      </c>
      <c r="K134" s="1">
        <v>2</v>
      </c>
      <c r="L134" s="1">
        <v>4</v>
      </c>
      <c r="M134" s="1">
        <v>6</v>
      </c>
      <c r="N134" s="1">
        <v>2</v>
      </c>
      <c r="O134" s="1">
        <v>3</v>
      </c>
      <c r="P134" s="1">
        <v>2</v>
      </c>
      <c r="Q134" s="1">
        <v>2</v>
      </c>
      <c r="R134" s="1">
        <v>2</v>
      </c>
      <c r="S134" s="1">
        <v>2</v>
      </c>
      <c r="T134" s="1">
        <v>4</v>
      </c>
      <c r="U134" s="1">
        <v>3</v>
      </c>
      <c r="V134" s="1">
        <v>4</v>
      </c>
      <c r="W134" s="1">
        <v>2</v>
      </c>
      <c r="X134" s="1">
        <v>2</v>
      </c>
      <c r="Y134" s="1">
        <v>4</v>
      </c>
      <c r="Z134" s="1">
        <v>3</v>
      </c>
      <c r="AA134" s="1">
        <v>8</v>
      </c>
      <c r="AB134" s="1">
        <v>6</v>
      </c>
      <c r="AC134" s="1">
        <v>2</v>
      </c>
      <c r="AD134" s="1">
        <v>4</v>
      </c>
      <c r="AE134" s="1">
        <v>3</v>
      </c>
      <c r="AF134" s="1">
        <v>4</v>
      </c>
      <c r="AG134" s="1">
        <v>1</v>
      </c>
      <c r="AH134" s="1">
        <v>3</v>
      </c>
      <c r="AI134" s="1">
        <v>1</v>
      </c>
      <c r="AJ134" s="1">
        <v>2</v>
      </c>
      <c r="AK134" s="1">
        <v>2</v>
      </c>
      <c r="AL134" s="1">
        <v>2</v>
      </c>
      <c r="AM134" s="1">
        <v>2</v>
      </c>
      <c r="AN134" s="1">
        <v>2</v>
      </c>
      <c r="AO134" s="1">
        <v>4</v>
      </c>
      <c r="AP134" s="1">
        <v>1</v>
      </c>
      <c r="AQ134" s="1">
        <v>3</v>
      </c>
      <c r="AR134" s="1">
        <v>3</v>
      </c>
      <c r="AS134" s="1">
        <v>2</v>
      </c>
      <c r="AT134" s="1">
        <v>2</v>
      </c>
      <c r="AU134" s="1">
        <v>2</v>
      </c>
      <c r="AV134" s="1">
        <v>2</v>
      </c>
      <c r="AW134" s="1">
        <v>2</v>
      </c>
      <c r="AX134" s="1">
        <v>2</v>
      </c>
      <c r="AY134" s="1">
        <v>2</v>
      </c>
      <c r="BA134" s="10" t="str">
        <f>COUNTIF(C134:AY134, "0")/(BA2-(COUNTIF(C134:AY134, "X")+COUNTIF(C134:AY134, "")))</f>
        <v>0</v>
      </c>
    </row>
    <row r="135" spans="1:53">
      <c r="A135" s="8" t="s">
        <v>252</v>
      </c>
      <c r="B135" s="5" t="s">
        <v>253</v>
      </c>
      <c r="C135" s="1">
        <v>2</v>
      </c>
      <c r="D135" s="1">
        <v>3</v>
      </c>
      <c r="E135" s="1">
        <v>2</v>
      </c>
      <c r="F135" s="1">
        <v>2</v>
      </c>
      <c r="G135" s="1">
        <v>2</v>
      </c>
      <c r="H135" s="1">
        <v>2</v>
      </c>
      <c r="I135" s="1">
        <v>2</v>
      </c>
      <c r="J135" s="1">
        <v>2</v>
      </c>
      <c r="K135" s="1">
        <v>1</v>
      </c>
      <c r="L135" s="1">
        <v>3</v>
      </c>
      <c r="M135" s="1">
        <v>2</v>
      </c>
      <c r="N135" s="1">
        <v>2</v>
      </c>
      <c r="O135" s="1">
        <v>2</v>
      </c>
      <c r="P135" s="1">
        <v>1</v>
      </c>
      <c r="Q135" s="1">
        <v>2</v>
      </c>
      <c r="R135" s="1">
        <v>3</v>
      </c>
      <c r="S135" s="1">
        <v>1</v>
      </c>
      <c r="T135" s="1">
        <v>1</v>
      </c>
      <c r="U135" s="1">
        <v>2</v>
      </c>
      <c r="V135" s="1">
        <v>4</v>
      </c>
      <c r="W135" s="1">
        <v>4</v>
      </c>
      <c r="X135" s="1">
        <v>6</v>
      </c>
      <c r="Y135" s="1">
        <v>2</v>
      </c>
      <c r="Z135" s="1">
        <v>2</v>
      </c>
      <c r="AA135" s="1">
        <v>3</v>
      </c>
      <c r="AB135" s="1">
        <v>2</v>
      </c>
      <c r="AC135" s="1">
        <v>2</v>
      </c>
      <c r="AD135" s="1">
        <v>4</v>
      </c>
      <c r="AE135" s="1">
        <v>3</v>
      </c>
      <c r="AF135" s="1">
        <v>4</v>
      </c>
      <c r="AG135" s="1">
        <v>2</v>
      </c>
      <c r="AH135" s="1">
        <v>3</v>
      </c>
      <c r="AI135" s="1">
        <v>1</v>
      </c>
      <c r="AJ135" s="1">
        <v>2</v>
      </c>
      <c r="AK135" s="1">
        <v>2</v>
      </c>
      <c r="AL135" s="1">
        <v>2</v>
      </c>
      <c r="AM135" s="1">
        <v>2</v>
      </c>
      <c r="AN135" s="1">
        <v>2</v>
      </c>
      <c r="AO135" s="1">
        <v>4</v>
      </c>
      <c r="AP135" s="1">
        <v>3</v>
      </c>
      <c r="AQ135" s="1">
        <v>4</v>
      </c>
      <c r="AR135" s="1">
        <v>2</v>
      </c>
      <c r="AS135" s="1">
        <v>2</v>
      </c>
      <c r="AT135" s="1">
        <v>2</v>
      </c>
      <c r="AU135" s="1">
        <v>2</v>
      </c>
      <c r="AV135" s="1">
        <v>2</v>
      </c>
      <c r="AW135" s="1">
        <v>1</v>
      </c>
      <c r="AX135" s="1">
        <v>2</v>
      </c>
      <c r="AY135" s="1">
        <v>1</v>
      </c>
      <c r="BA135" s="10" t="str">
        <f>COUNTIF(C135:AY135, "0")/(BA2-(COUNTIF(C135:AY135, "X")+COUNTIF(C135:AY135, "")))</f>
        <v>0</v>
      </c>
    </row>
    <row r="136" spans="1:53">
      <c r="A136" s="8" t="s">
        <v>254</v>
      </c>
      <c r="B136" s="5" t="s">
        <v>255</v>
      </c>
      <c r="C136" s="1">
        <v>2</v>
      </c>
      <c r="D136" s="1">
        <v>2</v>
      </c>
      <c r="E136" s="1">
        <v>2</v>
      </c>
      <c r="F136" s="1">
        <v>2</v>
      </c>
      <c r="G136" s="1">
        <v>2</v>
      </c>
      <c r="H136" s="1">
        <v>2</v>
      </c>
      <c r="I136" s="1">
        <v>3</v>
      </c>
      <c r="J136" s="1">
        <v>2</v>
      </c>
      <c r="K136" s="1">
        <v>2</v>
      </c>
      <c r="L136" s="1">
        <v>3</v>
      </c>
      <c r="M136" s="1">
        <v>2</v>
      </c>
      <c r="N136" s="1">
        <v>2</v>
      </c>
      <c r="O136" s="1">
        <v>2</v>
      </c>
      <c r="P136" s="1">
        <v>2</v>
      </c>
      <c r="Q136" s="1">
        <v>0</v>
      </c>
      <c r="R136" s="1">
        <v>2</v>
      </c>
      <c r="S136" s="1">
        <v>2</v>
      </c>
      <c r="T136" s="1">
        <v>2</v>
      </c>
      <c r="U136" s="1">
        <v>2</v>
      </c>
      <c r="V136" s="1">
        <v>2</v>
      </c>
      <c r="W136" s="1">
        <v>1</v>
      </c>
      <c r="X136" s="1">
        <v>2</v>
      </c>
      <c r="Y136" s="1">
        <v>2</v>
      </c>
      <c r="Z136" s="1">
        <v>0</v>
      </c>
      <c r="AA136" s="1">
        <v>2</v>
      </c>
      <c r="AB136" s="1">
        <v>2</v>
      </c>
      <c r="AC136" s="1">
        <v>2</v>
      </c>
      <c r="AD136" s="1">
        <v>2</v>
      </c>
      <c r="AE136" s="1">
        <v>2</v>
      </c>
      <c r="AF136" s="1">
        <v>2</v>
      </c>
      <c r="AG136" s="1">
        <v>4</v>
      </c>
      <c r="AH136" s="1">
        <v>3</v>
      </c>
      <c r="AI136" s="1">
        <v>2</v>
      </c>
      <c r="AJ136" s="1">
        <v>2</v>
      </c>
      <c r="AK136" s="1">
        <v>0</v>
      </c>
      <c r="AL136" s="1">
        <v>3</v>
      </c>
      <c r="AM136" s="1">
        <v>0</v>
      </c>
      <c r="AN136" s="1">
        <v>2</v>
      </c>
      <c r="AO136" s="1">
        <v>2</v>
      </c>
      <c r="AP136" s="1">
        <v>2</v>
      </c>
      <c r="AQ136" s="1">
        <v>2</v>
      </c>
      <c r="AR136" s="1">
        <v>2</v>
      </c>
      <c r="AS136" s="1">
        <v>2</v>
      </c>
      <c r="AT136" s="1">
        <v>2</v>
      </c>
      <c r="AU136" s="1">
        <v>2</v>
      </c>
      <c r="AV136" s="1">
        <v>1</v>
      </c>
      <c r="AW136" s="1">
        <v>0</v>
      </c>
      <c r="AX136" s="1">
        <v>2</v>
      </c>
      <c r="AY136" s="1">
        <v>2</v>
      </c>
      <c r="BA136" s="10" t="str">
        <f>COUNTIF(C136:AY136, "0")/(BA2-(COUNTIF(C136:AY136, "X")+COUNTIF(C136:AY136, "")))</f>
        <v>0</v>
      </c>
    </row>
    <row r="137" spans="1:53">
      <c r="A137" s="8" t="s">
        <v>256</v>
      </c>
      <c r="B137" s="5" t="s">
        <v>257</v>
      </c>
      <c r="C137" s="1">
        <v>2</v>
      </c>
      <c r="D137" s="1">
        <v>2</v>
      </c>
      <c r="E137" s="1">
        <v>2</v>
      </c>
      <c r="F137" s="1">
        <v>2</v>
      </c>
      <c r="G137" s="1">
        <v>2</v>
      </c>
      <c r="H137" s="1">
        <v>2</v>
      </c>
      <c r="I137" s="1">
        <v>3</v>
      </c>
      <c r="J137" s="1">
        <v>2</v>
      </c>
      <c r="K137" s="1">
        <v>2</v>
      </c>
      <c r="L137" s="1">
        <v>3</v>
      </c>
      <c r="M137" s="1">
        <v>2</v>
      </c>
      <c r="N137" s="1">
        <v>2</v>
      </c>
      <c r="O137" s="1">
        <v>3</v>
      </c>
      <c r="P137" s="1">
        <v>2</v>
      </c>
      <c r="Q137" s="1">
        <v>2</v>
      </c>
      <c r="R137" s="1">
        <v>2</v>
      </c>
      <c r="S137" s="1">
        <v>2</v>
      </c>
      <c r="T137" s="1">
        <v>2</v>
      </c>
      <c r="U137" s="1">
        <v>2</v>
      </c>
      <c r="V137" s="1">
        <v>2</v>
      </c>
      <c r="W137" s="1">
        <v>2</v>
      </c>
      <c r="X137" s="1">
        <v>2</v>
      </c>
      <c r="Y137" s="1">
        <v>2</v>
      </c>
      <c r="Z137" s="1">
        <v>2</v>
      </c>
      <c r="AA137" s="1">
        <v>2</v>
      </c>
      <c r="AB137" s="1">
        <v>2</v>
      </c>
      <c r="AC137" s="1">
        <v>2</v>
      </c>
      <c r="AD137" s="1">
        <v>2</v>
      </c>
      <c r="AE137" s="1">
        <v>2</v>
      </c>
      <c r="AF137" s="1">
        <v>2</v>
      </c>
      <c r="AG137" s="1">
        <v>2</v>
      </c>
      <c r="AH137" s="1">
        <v>3</v>
      </c>
      <c r="AI137" s="1">
        <v>2</v>
      </c>
      <c r="AJ137" s="1">
        <v>2</v>
      </c>
      <c r="AK137" s="1">
        <v>3</v>
      </c>
      <c r="AL137" s="1">
        <v>2</v>
      </c>
      <c r="AM137" s="1">
        <v>2</v>
      </c>
      <c r="AN137" s="1">
        <v>2</v>
      </c>
      <c r="AO137" s="1">
        <v>2</v>
      </c>
      <c r="AP137" s="1">
        <v>2</v>
      </c>
      <c r="AQ137" s="1">
        <v>2</v>
      </c>
      <c r="AR137" s="1">
        <v>2</v>
      </c>
      <c r="AS137" s="1">
        <v>2</v>
      </c>
      <c r="AT137" s="1">
        <v>2</v>
      </c>
      <c r="AU137" s="1">
        <v>2</v>
      </c>
      <c r="AV137" s="1">
        <v>2</v>
      </c>
      <c r="AW137" s="1">
        <v>2</v>
      </c>
      <c r="AX137" s="1">
        <v>2</v>
      </c>
      <c r="AY137" s="1">
        <v>2</v>
      </c>
      <c r="BA137" s="10" t="str">
        <f>COUNTIF(C137:AY137, "0")/(BA2-(COUNTIF(C137:AY137, "X")+COUNTIF(C137:AY137, "")))</f>
        <v>0</v>
      </c>
    </row>
    <row r="138" spans="1:53">
      <c r="A138" s="8" t="s">
        <v>258</v>
      </c>
      <c r="B138" s="5" t="s">
        <v>259</v>
      </c>
      <c r="C138" s="1">
        <v>6</v>
      </c>
      <c r="D138" s="1">
        <v>8</v>
      </c>
      <c r="E138" s="1">
        <v>9</v>
      </c>
      <c r="F138" s="1">
        <v>8</v>
      </c>
      <c r="G138" s="1">
        <v>5</v>
      </c>
      <c r="H138" s="1">
        <v>6</v>
      </c>
      <c r="I138" s="1">
        <v>4</v>
      </c>
      <c r="J138" s="1">
        <v>3</v>
      </c>
      <c r="K138" s="1">
        <v>1</v>
      </c>
      <c r="L138" s="1">
        <v>9</v>
      </c>
      <c r="M138" s="1">
        <v>5</v>
      </c>
      <c r="N138" s="1">
        <v>8</v>
      </c>
      <c r="O138" s="1">
        <v>5</v>
      </c>
      <c r="P138" s="1">
        <v>2</v>
      </c>
      <c r="Q138" s="1">
        <v>6</v>
      </c>
      <c r="R138" s="1">
        <v>4</v>
      </c>
      <c r="S138" s="1">
        <v>1</v>
      </c>
      <c r="T138" s="1">
        <v>4</v>
      </c>
      <c r="U138" s="1">
        <v>6</v>
      </c>
      <c r="V138" s="1">
        <v>6</v>
      </c>
      <c r="W138" s="1">
        <v>3</v>
      </c>
      <c r="X138" s="1">
        <v>4</v>
      </c>
      <c r="Y138" s="1">
        <v>9</v>
      </c>
      <c r="Z138" s="1">
        <v>4</v>
      </c>
      <c r="AA138" s="1">
        <v>9</v>
      </c>
      <c r="AB138" s="1">
        <v>6</v>
      </c>
      <c r="AC138" s="1">
        <v>2</v>
      </c>
      <c r="AD138" s="1">
        <v>2</v>
      </c>
      <c r="AE138" s="1">
        <v>5</v>
      </c>
      <c r="AF138" s="1">
        <v>6</v>
      </c>
      <c r="AG138" s="1">
        <v>4</v>
      </c>
      <c r="AH138" s="1">
        <v>9</v>
      </c>
      <c r="AI138" s="1">
        <v>8</v>
      </c>
      <c r="AJ138" s="1">
        <v>2</v>
      </c>
      <c r="AK138" s="1">
        <v>4</v>
      </c>
      <c r="AL138" s="1">
        <v>6</v>
      </c>
      <c r="AM138" s="1">
        <v>2</v>
      </c>
      <c r="AN138" s="1">
        <v>2</v>
      </c>
      <c r="AO138" s="1">
        <v>3</v>
      </c>
      <c r="AP138" s="1">
        <v>8</v>
      </c>
      <c r="AQ138" s="1">
        <v>4</v>
      </c>
      <c r="AR138" s="1">
        <v>9</v>
      </c>
      <c r="AS138" s="1">
        <v>4</v>
      </c>
      <c r="AT138" s="1">
        <v>2</v>
      </c>
      <c r="AU138" s="1">
        <v>6</v>
      </c>
      <c r="AV138" s="1">
        <v>4</v>
      </c>
      <c r="AW138" s="1">
        <v>2</v>
      </c>
      <c r="AX138" s="1">
        <v>6</v>
      </c>
      <c r="AY138" s="1">
        <v>3</v>
      </c>
      <c r="BA138" s="10" t="str">
        <f>COUNTIF(C138:AY138, "0")/(BA2-(COUNTIF(C138:AY138, "X")+COUNTIF(C138:AY138, "")))</f>
        <v>0</v>
      </c>
    </row>
    <row r="139" spans="1:53">
      <c r="A139" s="8" t="s">
        <v>260</v>
      </c>
      <c r="B139" s="5" t="s">
        <v>261</v>
      </c>
      <c r="C139" s="1">
        <v>3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2</v>
      </c>
      <c r="J139" s="1">
        <v>0</v>
      </c>
      <c r="K139" s="1">
        <v>0</v>
      </c>
      <c r="L139" s="1">
        <v>1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1</v>
      </c>
      <c r="T139" s="1">
        <v>3</v>
      </c>
      <c r="U139" s="1">
        <v>0</v>
      </c>
      <c r="V139" s="1">
        <v>2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2</v>
      </c>
      <c r="AH139" s="1">
        <v>3</v>
      </c>
      <c r="AI139" s="1">
        <v>0</v>
      </c>
      <c r="AJ139" s="1">
        <v>0</v>
      </c>
      <c r="AK139" s="1">
        <v>0</v>
      </c>
      <c r="AL139" s="1">
        <v>0</v>
      </c>
      <c r="AM139" s="1">
        <v>3</v>
      </c>
      <c r="AN139" s="1">
        <v>2</v>
      </c>
      <c r="AO139" s="1">
        <v>0</v>
      </c>
      <c r="AP139" s="1">
        <v>0</v>
      </c>
      <c r="AQ139" s="1">
        <v>1</v>
      </c>
      <c r="AR139" s="1">
        <v>0</v>
      </c>
      <c r="AS139" s="1">
        <v>2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BA139" s="10" t="str">
        <f>COUNTIF(C139:AY139, "0")/(BA2-(COUNTIF(C139:AY139, "X")+COUNTIF(C139:AY139, "")))</f>
        <v>0</v>
      </c>
    </row>
    <row r="140" spans="1:53">
      <c r="A140" s="8" t="s">
        <v>262</v>
      </c>
      <c r="B140" s="5" t="s">
        <v>263</v>
      </c>
      <c r="C140" s="1">
        <v>3</v>
      </c>
      <c r="D140" s="1">
        <v>9</v>
      </c>
      <c r="E140" s="1">
        <v>7</v>
      </c>
      <c r="F140" s="1">
        <v>6</v>
      </c>
      <c r="G140" s="1">
        <v>6</v>
      </c>
      <c r="H140" s="1">
        <v>7</v>
      </c>
      <c r="I140" s="1">
        <v>2</v>
      </c>
      <c r="J140" s="1">
        <v>2</v>
      </c>
      <c r="K140" s="1">
        <v>2</v>
      </c>
      <c r="L140" s="1">
        <v>4</v>
      </c>
      <c r="M140" s="1">
        <v>1</v>
      </c>
      <c r="N140" s="1">
        <v>2</v>
      </c>
      <c r="O140" s="1">
        <v>3</v>
      </c>
      <c r="P140" s="1">
        <v>2</v>
      </c>
      <c r="Q140" s="1">
        <v>1</v>
      </c>
      <c r="R140" s="1">
        <v>6</v>
      </c>
      <c r="S140" s="1">
        <v>2</v>
      </c>
      <c r="T140" s="1">
        <v>6</v>
      </c>
      <c r="U140" s="1">
        <v>2</v>
      </c>
      <c r="V140" s="1">
        <v>8</v>
      </c>
      <c r="W140" s="1">
        <v>4</v>
      </c>
      <c r="X140" s="1">
        <v>6</v>
      </c>
      <c r="Y140" s="1">
        <v>8</v>
      </c>
      <c r="Z140" s="1">
        <v>7</v>
      </c>
      <c r="AA140" s="1">
        <v>9</v>
      </c>
      <c r="AB140" s="1">
        <v>6</v>
      </c>
      <c r="AC140" s="1">
        <v>2</v>
      </c>
      <c r="AD140" s="1">
        <v>3</v>
      </c>
      <c r="AE140" s="1">
        <v>3</v>
      </c>
      <c r="AF140" s="1">
        <v>10</v>
      </c>
      <c r="AG140" s="1">
        <v>2</v>
      </c>
      <c r="AH140" s="1">
        <v>6</v>
      </c>
      <c r="AI140" s="1">
        <v>6</v>
      </c>
      <c r="AJ140" s="1">
        <v>1</v>
      </c>
      <c r="AK140" s="1">
        <v>1</v>
      </c>
      <c r="AL140" s="1">
        <v>6</v>
      </c>
      <c r="AM140" s="1">
        <v>2</v>
      </c>
      <c r="AN140" s="1">
        <v>2</v>
      </c>
      <c r="AO140" s="1">
        <v>4</v>
      </c>
      <c r="AP140" s="1">
        <v>6</v>
      </c>
      <c r="AQ140" s="1">
        <v>6</v>
      </c>
      <c r="AR140" s="1">
        <v>6</v>
      </c>
      <c r="AS140" s="1">
        <v>2</v>
      </c>
      <c r="AT140" s="1">
        <v>2</v>
      </c>
      <c r="AU140" s="1">
        <v>5</v>
      </c>
      <c r="AV140" s="1">
        <v>4</v>
      </c>
      <c r="AW140" s="1">
        <v>2</v>
      </c>
      <c r="AX140" s="1">
        <v>5</v>
      </c>
      <c r="AY140" s="1">
        <v>6</v>
      </c>
      <c r="BA140" s="10" t="str">
        <f>COUNTIF(C140:AY140, "0")/(BA2-(COUNTIF(C140:AY140, "X")+COUNTIF(C140:AY140, "")))</f>
        <v>0</v>
      </c>
    </row>
    <row r="141" spans="1:53">
      <c r="A141" s="8" t="s">
        <v>264</v>
      </c>
      <c r="B141" s="5" t="s">
        <v>265</v>
      </c>
      <c r="C141" s="1">
        <v>1</v>
      </c>
      <c r="D141" s="1">
        <v>1</v>
      </c>
      <c r="E141" s="1" t="s">
        <v>677</v>
      </c>
      <c r="F141" s="1">
        <v>2</v>
      </c>
      <c r="G141" s="1" t="s">
        <v>677</v>
      </c>
      <c r="H141" s="1" t="s">
        <v>677</v>
      </c>
      <c r="I141" s="1" t="s">
        <v>677</v>
      </c>
      <c r="J141" s="1" t="s">
        <v>677</v>
      </c>
      <c r="K141" s="1">
        <v>2</v>
      </c>
      <c r="L141" s="1" t="s">
        <v>677</v>
      </c>
      <c r="M141" s="1" t="s">
        <v>677</v>
      </c>
      <c r="N141" s="1">
        <v>0</v>
      </c>
      <c r="O141" s="1">
        <v>1</v>
      </c>
      <c r="P141" s="1">
        <v>2</v>
      </c>
      <c r="Q141" s="1" t="s">
        <v>677</v>
      </c>
      <c r="R141" s="1">
        <v>2</v>
      </c>
      <c r="S141" s="1" t="s">
        <v>677</v>
      </c>
      <c r="T141" s="1">
        <v>2</v>
      </c>
      <c r="U141" s="1">
        <v>1</v>
      </c>
      <c r="V141" s="1" t="s">
        <v>677</v>
      </c>
      <c r="W141" s="1">
        <v>3</v>
      </c>
      <c r="X141" s="1">
        <v>2</v>
      </c>
      <c r="Y141" s="1">
        <v>2</v>
      </c>
      <c r="Z141" s="1" t="s">
        <v>677</v>
      </c>
      <c r="AA141" s="1">
        <v>4</v>
      </c>
      <c r="AB141" s="1" t="s">
        <v>677</v>
      </c>
      <c r="AC141" s="1" t="s">
        <v>677</v>
      </c>
      <c r="AD141" s="1" t="s">
        <v>677</v>
      </c>
      <c r="AE141" s="1" t="s">
        <v>677</v>
      </c>
      <c r="AF141" s="1" t="s">
        <v>677</v>
      </c>
      <c r="AG141" s="1" t="s">
        <v>677</v>
      </c>
      <c r="AH141" s="1">
        <v>2</v>
      </c>
      <c r="AI141" s="1" t="s">
        <v>677</v>
      </c>
      <c r="AJ141" s="1" t="s">
        <v>677</v>
      </c>
      <c r="AK141" s="1">
        <v>4</v>
      </c>
      <c r="AL141" s="1" t="s">
        <v>677</v>
      </c>
      <c r="AM141" s="1" t="s">
        <v>677</v>
      </c>
      <c r="AN141" s="1" t="s">
        <v>677</v>
      </c>
      <c r="AO141" s="1">
        <v>1</v>
      </c>
      <c r="AP141" s="1">
        <v>16</v>
      </c>
      <c r="AQ141" s="1" t="s">
        <v>677</v>
      </c>
      <c r="AR141" s="1">
        <v>2</v>
      </c>
      <c r="AS141" s="1" t="s">
        <v>677</v>
      </c>
      <c r="AT141" s="1" t="s">
        <v>677</v>
      </c>
      <c r="AU141" s="1">
        <v>2</v>
      </c>
      <c r="AV141" s="1" t="s">
        <v>677</v>
      </c>
      <c r="AW141" s="1">
        <v>1</v>
      </c>
      <c r="AX141" s="1" t="s">
        <v>677</v>
      </c>
      <c r="AY141" s="1">
        <v>2</v>
      </c>
      <c r="BA141" s="10" t="str">
        <f>COUNTIF(C141:AY141, "0")/(BA2-(COUNTIF(C141:AY141, "X")+COUNTIF(C141:AY141, "")))</f>
        <v>0</v>
      </c>
    </row>
    <row r="142" spans="1:53">
      <c r="A142" s="8" t="s">
        <v>266</v>
      </c>
      <c r="B142" s="5" t="s">
        <v>267</v>
      </c>
      <c r="C142" s="1">
        <v>1</v>
      </c>
      <c r="D142" s="1">
        <v>0</v>
      </c>
      <c r="E142" s="1" t="s">
        <v>677</v>
      </c>
      <c r="F142" s="1">
        <v>2</v>
      </c>
      <c r="G142" s="1" t="s">
        <v>677</v>
      </c>
      <c r="H142" s="1" t="s">
        <v>677</v>
      </c>
      <c r="I142" s="1" t="s">
        <v>677</v>
      </c>
      <c r="J142" s="1" t="s">
        <v>677</v>
      </c>
      <c r="K142" s="1">
        <v>1</v>
      </c>
      <c r="L142" s="1" t="s">
        <v>677</v>
      </c>
      <c r="M142" s="1" t="s">
        <v>677</v>
      </c>
      <c r="N142" s="1">
        <v>3</v>
      </c>
      <c r="O142" s="1">
        <v>1</v>
      </c>
      <c r="P142" s="1">
        <v>2</v>
      </c>
      <c r="Q142" s="1" t="s">
        <v>677</v>
      </c>
      <c r="R142" s="1">
        <v>2</v>
      </c>
      <c r="S142" s="1" t="s">
        <v>677</v>
      </c>
      <c r="T142" s="1">
        <v>1</v>
      </c>
      <c r="U142" s="1">
        <v>1</v>
      </c>
      <c r="V142" s="1" t="s">
        <v>677</v>
      </c>
      <c r="W142" s="1">
        <v>3</v>
      </c>
      <c r="X142" s="1">
        <v>2</v>
      </c>
      <c r="Y142" s="1">
        <v>2</v>
      </c>
      <c r="Z142" s="1" t="s">
        <v>677</v>
      </c>
      <c r="AA142" s="1">
        <v>4</v>
      </c>
      <c r="AB142" s="1">
        <v>1</v>
      </c>
      <c r="AC142" s="1" t="s">
        <v>677</v>
      </c>
      <c r="AD142" s="1" t="s">
        <v>677</v>
      </c>
      <c r="AE142" s="1" t="s">
        <v>677</v>
      </c>
      <c r="AF142" s="1" t="s">
        <v>677</v>
      </c>
      <c r="AG142" s="1" t="s">
        <v>677</v>
      </c>
      <c r="AH142" s="1">
        <v>2</v>
      </c>
      <c r="AI142" s="1">
        <v>1</v>
      </c>
      <c r="AJ142" s="1" t="s">
        <v>677</v>
      </c>
      <c r="AK142" s="1">
        <v>4</v>
      </c>
      <c r="AL142" s="1" t="s">
        <v>677</v>
      </c>
      <c r="AM142" s="1" t="s">
        <v>677</v>
      </c>
      <c r="AN142" s="1" t="s">
        <v>677</v>
      </c>
      <c r="AO142" s="1">
        <v>1</v>
      </c>
      <c r="AP142" s="1">
        <v>12</v>
      </c>
      <c r="AQ142" s="1" t="s">
        <v>677</v>
      </c>
      <c r="AR142" s="1">
        <v>2</v>
      </c>
      <c r="AS142" s="1" t="s">
        <v>677</v>
      </c>
      <c r="AT142" s="1" t="s">
        <v>677</v>
      </c>
      <c r="AU142" s="1">
        <v>2</v>
      </c>
      <c r="AV142" s="1" t="s">
        <v>677</v>
      </c>
      <c r="AW142" s="1">
        <v>1</v>
      </c>
      <c r="AX142" s="1" t="s">
        <v>677</v>
      </c>
      <c r="AY142" s="1">
        <v>2</v>
      </c>
      <c r="BA142" s="10" t="str">
        <f>COUNTIF(C142:AY142, "0")/(BA2-(COUNTIF(C142:AY142, "X")+COUNTIF(C142:AY142, "")))</f>
        <v>0</v>
      </c>
    </row>
    <row r="143" spans="1:53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BA143" s="11"/>
    </row>
    <row r="144" spans="1:53">
      <c r="A144" s="8" t="s">
        <v>269</v>
      </c>
      <c r="B144" s="5" t="s">
        <v>270</v>
      </c>
      <c r="C144" s="1" t="s">
        <v>677</v>
      </c>
      <c r="D144" s="1" t="s">
        <v>677</v>
      </c>
      <c r="E144" s="1" t="s">
        <v>677</v>
      </c>
      <c r="F144" s="1" t="s">
        <v>677</v>
      </c>
      <c r="G144" s="1" t="s">
        <v>677</v>
      </c>
      <c r="H144" s="1" t="s">
        <v>677</v>
      </c>
      <c r="I144" s="1" t="s">
        <v>677</v>
      </c>
      <c r="J144" s="1" t="s">
        <v>677</v>
      </c>
      <c r="K144" s="1" t="s">
        <v>677</v>
      </c>
      <c r="L144" s="1" t="s">
        <v>677</v>
      </c>
      <c r="M144" s="1" t="s">
        <v>677</v>
      </c>
      <c r="N144" s="1" t="s">
        <v>677</v>
      </c>
      <c r="O144" s="1" t="s">
        <v>677</v>
      </c>
      <c r="P144" s="1" t="s">
        <v>677</v>
      </c>
      <c r="Q144" s="1" t="s">
        <v>677</v>
      </c>
      <c r="R144" s="1" t="s">
        <v>677</v>
      </c>
      <c r="S144" s="1" t="s">
        <v>677</v>
      </c>
      <c r="T144" s="1" t="s">
        <v>677</v>
      </c>
      <c r="U144" s="1" t="s">
        <v>677</v>
      </c>
      <c r="V144" s="1" t="s">
        <v>677</v>
      </c>
      <c r="W144" s="1" t="s">
        <v>677</v>
      </c>
      <c r="X144" s="1" t="s">
        <v>677</v>
      </c>
      <c r="Y144" s="1" t="s">
        <v>677</v>
      </c>
      <c r="Z144" s="1" t="s">
        <v>677</v>
      </c>
      <c r="AA144" s="1" t="s">
        <v>677</v>
      </c>
      <c r="AB144" s="1" t="s">
        <v>677</v>
      </c>
      <c r="AC144" s="1" t="s">
        <v>677</v>
      </c>
      <c r="AD144" s="1" t="s">
        <v>677</v>
      </c>
      <c r="AE144" s="1" t="s">
        <v>677</v>
      </c>
      <c r="AF144" s="1" t="s">
        <v>677</v>
      </c>
      <c r="AG144" s="1" t="s">
        <v>677</v>
      </c>
      <c r="AH144" s="1" t="s">
        <v>677</v>
      </c>
      <c r="AI144" s="1" t="s">
        <v>677</v>
      </c>
      <c r="AJ144" s="1" t="s">
        <v>677</v>
      </c>
      <c r="AK144" s="1" t="s">
        <v>677</v>
      </c>
      <c r="AL144" s="1" t="s">
        <v>677</v>
      </c>
      <c r="AM144" s="1" t="s">
        <v>677</v>
      </c>
      <c r="AN144" s="1" t="s">
        <v>677</v>
      </c>
      <c r="AO144" s="1" t="s">
        <v>677</v>
      </c>
      <c r="AP144" s="1" t="s">
        <v>677</v>
      </c>
      <c r="AQ144" s="1" t="s">
        <v>677</v>
      </c>
      <c r="AR144" s="1" t="s">
        <v>677</v>
      </c>
      <c r="AS144" s="1" t="s">
        <v>677</v>
      </c>
      <c r="AT144" s="1" t="s">
        <v>677</v>
      </c>
      <c r="AU144" s="1" t="s">
        <v>677</v>
      </c>
      <c r="AV144" s="1" t="s">
        <v>677</v>
      </c>
      <c r="AW144" s="1" t="s">
        <v>677</v>
      </c>
      <c r="AX144" s="1" t="s">
        <v>677</v>
      </c>
      <c r="AY144" s="1" t="s">
        <v>677</v>
      </c>
      <c r="BA144" s="10" t="str">
        <f>COUNTIF(C144:AY144, "0")/(BA2-(COUNTIF(C144:AY144, "X")+COUNTIF(C144:AY144, "")))</f>
        <v>0</v>
      </c>
    </row>
    <row r="145" spans="1:53">
      <c r="A145" s="8" t="s">
        <v>271</v>
      </c>
      <c r="B145" s="5" t="s">
        <v>272</v>
      </c>
      <c r="C145" s="1" t="s">
        <v>677</v>
      </c>
      <c r="D145" s="1" t="s">
        <v>677</v>
      </c>
      <c r="E145" s="1" t="s">
        <v>677</v>
      </c>
      <c r="F145" s="1" t="s">
        <v>677</v>
      </c>
      <c r="G145" s="1" t="s">
        <v>677</v>
      </c>
      <c r="H145" s="1" t="s">
        <v>677</v>
      </c>
      <c r="I145" s="1" t="s">
        <v>677</v>
      </c>
      <c r="J145" s="1" t="s">
        <v>677</v>
      </c>
      <c r="K145" s="1" t="s">
        <v>677</v>
      </c>
      <c r="L145" s="1" t="s">
        <v>677</v>
      </c>
      <c r="M145" s="1" t="s">
        <v>677</v>
      </c>
      <c r="N145" s="1" t="s">
        <v>677</v>
      </c>
      <c r="O145" s="1" t="s">
        <v>677</v>
      </c>
      <c r="P145" s="1" t="s">
        <v>677</v>
      </c>
      <c r="Q145" s="1" t="s">
        <v>677</v>
      </c>
      <c r="R145" s="1" t="s">
        <v>677</v>
      </c>
      <c r="S145" s="1" t="s">
        <v>677</v>
      </c>
      <c r="T145" s="1" t="s">
        <v>677</v>
      </c>
      <c r="U145" s="1" t="s">
        <v>677</v>
      </c>
      <c r="V145" s="1" t="s">
        <v>677</v>
      </c>
      <c r="W145" s="1" t="s">
        <v>677</v>
      </c>
      <c r="X145" s="1" t="s">
        <v>677</v>
      </c>
      <c r="Y145" s="1" t="s">
        <v>677</v>
      </c>
      <c r="Z145" s="1" t="s">
        <v>677</v>
      </c>
      <c r="AA145" s="1" t="s">
        <v>677</v>
      </c>
      <c r="AB145" s="1" t="s">
        <v>677</v>
      </c>
      <c r="AC145" s="1" t="s">
        <v>677</v>
      </c>
      <c r="AD145" s="1" t="s">
        <v>677</v>
      </c>
      <c r="AE145" s="1" t="s">
        <v>677</v>
      </c>
      <c r="AF145" s="1" t="s">
        <v>677</v>
      </c>
      <c r="AG145" s="1" t="s">
        <v>677</v>
      </c>
      <c r="AH145" s="1" t="s">
        <v>677</v>
      </c>
      <c r="AI145" s="1" t="s">
        <v>677</v>
      </c>
      <c r="AJ145" s="1" t="s">
        <v>677</v>
      </c>
      <c r="AK145" s="1" t="s">
        <v>677</v>
      </c>
      <c r="AL145" s="1" t="s">
        <v>677</v>
      </c>
      <c r="AM145" s="1" t="s">
        <v>677</v>
      </c>
      <c r="AN145" s="1" t="s">
        <v>677</v>
      </c>
      <c r="AO145" s="1" t="s">
        <v>677</v>
      </c>
      <c r="AP145" s="1" t="s">
        <v>677</v>
      </c>
      <c r="AQ145" s="1" t="s">
        <v>677</v>
      </c>
      <c r="AR145" s="1" t="s">
        <v>677</v>
      </c>
      <c r="AS145" s="1" t="s">
        <v>677</v>
      </c>
      <c r="AT145" s="1" t="s">
        <v>677</v>
      </c>
      <c r="AU145" s="1" t="s">
        <v>677</v>
      </c>
      <c r="AV145" s="1" t="s">
        <v>677</v>
      </c>
      <c r="AW145" s="1" t="s">
        <v>677</v>
      </c>
      <c r="AX145" s="1" t="s">
        <v>677</v>
      </c>
      <c r="AY145" s="1" t="s">
        <v>677</v>
      </c>
      <c r="BA145" s="10" t="str">
        <f>COUNTIF(C145:AY145, "0")/(BA2-(COUNTIF(C145:AY145, "X")+COUNTIF(C145:AY145, "")))</f>
        <v>0</v>
      </c>
    </row>
    <row r="146" spans="1:53">
      <c r="A146" s="8" t="s">
        <v>273</v>
      </c>
      <c r="B146" s="5" t="s">
        <v>274</v>
      </c>
      <c r="C146" s="1">
        <v>2</v>
      </c>
      <c r="D146" s="1">
        <v>1</v>
      </c>
      <c r="E146" s="1">
        <v>3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3</v>
      </c>
      <c r="M146" s="1">
        <v>3</v>
      </c>
      <c r="N146" s="1">
        <v>2</v>
      </c>
      <c r="O146" s="1">
        <v>2</v>
      </c>
      <c r="P146" s="1">
        <v>2</v>
      </c>
      <c r="Q146" s="1">
        <v>2</v>
      </c>
      <c r="R146" s="1">
        <v>3</v>
      </c>
      <c r="S146" s="1">
        <v>2</v>
      </c>
      <c r="T146" s="1">
        <v>2</v>
      </c>
      <c r="U146" s="1">
        <v>2</v>
      </c>
      <c r="V146" s="1">
        <v>2</v>
      </c>
      <c r="W146" s="1">
        <v>2</v>
      </c>
      <c r="X146" s="1">
        <v>3</v>
      </c>
      <c r="Y146" s="1">
        <v>2</v>
      </c>
      <c r="Z146" s="1">
        <v>2</v>
      </c>
      <c r="AA146" s="1">
        <v>4</v>
      </c>
      <c r="AB146" s="1">
        <v>2</v>
      </c>
      <c r="AC146" s="1">
        <v>2</v>
      </c>
      <c r="AD146" s="1">
        <v>2</v>
      </c>
      <c r="AE146" s="1">
        <v>3</v>
      </c>
      <c r="AF146" s="1">
        <v>2</v>
      </c>
      <c r="AG146" s="1">
        <v>2</v>
      </c>
      <c r="AH146" s="1">
        <v>3</v>
      </c>
      <c r="AI146" s="1">
        <v>2</v>
      </c>
      <c r="AJ146" s="1">
        <v>2</v>
      </c>
      <c r="AK146" s="1">
        <v>2</v>
      </c>
      <c r="AL146" s="1">
        <v>2</v>
      </c>
      <c r="AM146" s="1">
        <v>2</v>
      </c>
      <c r="AN146" s="1">
        <v>2</v>
      </c>
      <c r="AO146" s="1">
        <v>2</v>
      </c>
      <c r="AP146" s="1">
        <v>4</v>
      </c>
      <c r="AQ146" s="1">
        <v>3</v>
      </c>
      <c r="AR146" s="1">
        <v>0</v>
      </c>
      <c r="AS146" s="1">
        <v>2</v>
      </c>
      <c r="AT146" s="1">
        <v>2</v>
      </c>
      <c r="AU146" s="1">
        <v>5</v>
      </c>
      <c r="AV146" s="1">
        <v>1</v>
      </c>
      <c r="AW146" s="1">
        <v>2</v>
      </c>
      <c r="AX146" s="1">
        <v>3</v>
      </c>
      <c r="AY146" s="1">
        <v>0</v>
      </c>
      <c r="BA146" s="10" t="str">
        <f>COUNTIF(C146:AY146, "0")/(BA2-(COUNTIF(C146:AY146, "X")+COUNTIF(C146:AY146, "")))</f>
        <v>0</v>
      </c>
    </row>
    <row r="147" spans="1:53">
      <c r="A147" s="8" t="s">
        <v>275</v>
      </c>
      <c r="B147" s="5" t="s">
        <v>276</v>
      </c>
      <c r="C147" s="1">
        <v>2</v>
      </c>
      <c r="D147" s="1">
        <v>4</v>
      </c>
      <c r="E147" s="1">
        <v>2</v>
      </c>
      <c r="F147" s="1">
        <v>1</v>
      </c>
      <c r="G147" s="1">
        <v>2</v>
      </c>
      <c r="H147" s="1">
        <v>4</v>
      </c>
      <c r="I147" s="1">
        <v>2</v>
      </c>
      <c r="J147" s="1" t="s">
        <v>677</v>
      </c>
      <c r="K147" s="1" t="s">
        <v>677</v>
      </c>
      <c r="L147" s="1">
        <v>2</v>
      </c>
      <c r="M147" s="1">
        <v>2</v>
      </c>
      <c r="N147" s="1">
        <v>2</v>
      </c>
      <c r="O147" s="1">
        <v>2</v>
      </c>
      <c r="P147" s="1" t="s">
        <v>677</v>
      </c>
      <c r="Q147" s="1" t="s">
        <v>677</v>
      </c>
      <c r="R147" s="1">
        <v>2</v>
      </c>
      <c r="S147" s="1" t="s">
        <v>677</v>
      </c>
      <c r="T147" s="1">
        <v>2</v>
      </c>
      <c r="U147" s="1">
        <v>2</v>
      </c>
      <c r="V147" s="1">
        <v>2</v>
      </c>
      <c r="W147" s="1" t="s">
        <v>677</v>
      </c>
      <c r="X147" s="1">
        <v>2</v>
      </c>
      <c r="Y147" s="1">
        <v>2</v>
      </c>
      <c r="Z147" s="1">
        <v>2</v>
      </c>
      <c r="AA147" s="1">
        <v>2</v>
      </c>
      <c r="AB147" s="1">
        <v>1</v>
      </c>
      <c r="AC147" s="1" t="s">
        <v>677</v>
      </c>
      <c r="AD147" s="1">
        <v>2</v>
      </c>
      <c r="AE147" s="1">
        <v>2</v>
      </c>
      <c r="AF147" s="1">
        <v>2</v>
      </c>
      <c r="AG147" s="1" t="s">
        <v>677</v>
      </c>
      <c r="AH147" s="1">
        <v>2</v>
      </c>
      <c r="AI147" s="1">
        <v>2</v>
      </c>
      <c r="AJ147" s="1" t="s">
        <v>677</v>
      </c>
      <c r="AK147" s="1" t="s">
        <v>677</v>
      </c>
      <c r="AL147" s="1">
        <v>2</v>
      </c>
      <c r="AM147" s="1" t="s">
        <v>677</v>
      </c>
      <c r="AN147" s="1" t="s">
        <v>677</v>
      </c>
      <c r="AO147" s="1" t="s">
        <v>677</v>
      </c>
      <c r="AP147" s="1">
        <v>1</v>
      </c>
      <c r="AQ147" s="1">
        <v>2</v>
      </c>
      <c r="AR147" s="1">
        <v>2</v>
      </c>
      <c r="AS147" s="1" t="s">
        <v>677</v>
      </c>
      <c r="AT147" s="1" t="s">
        <v>677</v>
      </c>
      <c r="AU147" s="1">
        <v>1</v>
      </c>
      <c r="AV147" s="1" t="s">
        <v>677</v>
      </c>
      <c r="AW147" s="1" t="s">
        <v>677</v>
      </c>
      <c r="AX147" s="1">
        <v>2</v>
      </c>
      <c r="AY147" s="1">
        <v>2</v>
      </c>
      <c r="BA147" s="10" t="str">
        <f>COUNTIF(C147:AY147, "0")/(BA2-(COUNTIF(C147:AY147, "X")+COUNTIF(C147:AY147, "")))</f>
        <v>0</v>
      </c>
    </row>
    <row r="148" spans="1:53">
      <c r="A148" s="8" t="s">
        <v>277</v>
      </c>
      <c r="B148" s="5" t="s">
        <v>278</v>
      </c>
      <c r="C148" s="1">
        <v>2</v>
      </c>
      <c r="D148" s="1">
        <v>3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3</v>
      </c>
      <c r="M148" s="1">
        <v>3</v>
      </c>
      <c r="N148" s="1">
        <v>2</v>
      </c>
      <c r="O148" s="1">
        <v>2</v>
      </c>
      <c r="P148" s="1">
        <v>2</v>
      </c>
      <c r="Q148" s="1">
        <v>2</v>
      </c>
      <c r="R148" s="1">
        <v>2</v>
      </c>
      <c r="S148" s="1">
        <v>0</v>
      </c>
      <c r="T148" s="1">
        <v>2</v>
      </c>
      <c r="U148" s="1">
        <v>1</v>
      </c>
      <c r="V148" s="1">
        <v>2</v>
      </c>
      <c r="W148" s="1">
        <v>0</v>
      </c>
      <c r="X148" s="1">
        <v>2</v>
      </c>
      <c r="Y148" s="1">
        <v>2</v>
      </c>
      <c r="Z148" s="1">
        <v>1</v>
      </c>
      <c r="AA148" s="1">
        <v>3</v>
      </c>
      <c r="AB148" s="1">
        <v>2</v>
      </c>
      <c r="AC148" s="1">
        <v>1</v>
      </c>
      <c r="AD148" s="1">
        <v>2</v>
      </c>
      <c r="AE148" s="1">
        <v>3</v>
      </c>
      <c r="AF148" s="1">
        <v>2</v>
      </c>
      <c r="AG148" s="1">
        <v>2</v>
      </c>
      <c r="AH148" s="1">
        <v>3</v>
      </c>
      <c r="AI148" s="1">
        <v>4</v>
      </c>
      <c r="AJ148" s="1">
        <v>2</v>
      </c>
      <c r="AK148" s="1">
        <v>2</v>
      </c>
      <c r="AL148" s="1">
        <v>3</v>
      </c>
      <c r="AM148" s="1">
        <v>3</v>
      </c>
      <c r="AN148" s="1">
        <v>1</v>
      </c>
      <c r="AO148" s="1">
        <v>2</v>
      </c>
      <c r="AP148" s="1">
        <v>0</v>
      </c>
      <c r="AQ148" s="1">
        <v>3</v>
      </c>
      <c r="AR148" s="1">
        <v>4</v>
      </c>
      <c r="AS148" s="1">
        <v>2</v>
      </c>
      <c r="AT148" s="1">
        <v>2</v>
      </c>
      <c r="AU148" s="1">
        <v>2</v>
      </c>
      <c r="AV148" s="1">
        <v>2</v>
      </c>
      <c r="AW148" s="1">
        <v>0</v>
      </c>
      <c r="AX148" s="1">
        <v>2</v>
      </c>
      <c r="AY148" s="1">
        <v>2</v>
      </c>
      <c r="BA148" s="10" t="str">
        <f>COUNTIF(C148:AY148, "0")/(BA2-(COUNTIF(C148:AY148, "X")+COUNTIF(C148:AY148, "")))</f>
        <v>0</v>
      </c>
    </row>
    <row r="149" spans="1:53">
      <c r="A149" s="8" t="s">
        <v>279</v>
      </c>
      <c r="B149" s="5" t="s">
        <v>280</v>
      </c>
      <c r="C149" s="1">
        <v>4</v>
      </c>
      <c r="D149" s="1">
        <v>2</v>
      </c>
      <c r="E149" s="1">
        <v>2</v>
      </c>
      <c r="F149" s="1">
        <v>2</v>
      </c>
      <c r="G149" s="1">
        <v>2</v>
      </c>
      <c r="H149" s="1">
        <v>2</v>
      </c>
      <c r="I149" s="1">
        <v>2</v>
      </c>
      <c r="J149" s="1" t="s">
        <v>677</v>
      </c>
      <c r="K149" s="1" t="s">
        <v>677</v>
      </c>
      <c r="L149" s="1">
        <v>2</v>
      </c>
      <c r="M149" s="1">
        <v>2</v>
      </c>
      <c r="N149" s="1">
        <v>3</v>
      </c>
      <c r="O149" s="1">
        <v>1</v>
      </c>
      <c r="P149" s="1" t="s">
        <v>677</v>
      </c>
      <c r="Q149" s="1" t="s">
        <v>677</v>
      </c>
      <c r="R149" s="1">
        <v>2</v>
      </c>
      <c r="S149" s="1" t="s">
        <v>677</v>
      </c>
      <c r="T149" s="1">
        <v>2</v>
      </c>
      <c r="U149" s="1">
        <v>1</v>
      </c>
      <c r="V149" s="1">
        <v>2</v>
      </c>
      <c r="W149" s="1" t="s">
        <v>677</v>
      </c>
      <c r="X149" s="1">
        <v>2</v>
      </c>
      <c r="Y149" s="1">
        <v>2</v>
      </c>
      <c r="Z149" s="1">
        <v>2</v>
      </c>
      <c r="AA149" s="1">
        <v>2</v>
      </c>
      <c r="AB149" s="1">
        <v>2</v>
      </c>
      <c r="AC149" s="1" t="s">
        <v>677</v>
      </c>
      <c r="AD149" s="1">
        <v>2</v>
      </c>
      <c r="AE149" s="1">
        <v>2</v>
      </c>
      <c r="AF149" s="1">
        <v>0</v>
      </c>
      <c r="AG149" s="1" t="s">
        <v>677</v>
      </c>
      <c r="AH149" s="1">
        <v>1</v>
      </c>
      <c r="AI149" s="1">
        <v>2</v>
      </c>
      <c r="AJ149" s="1" t="s">
        <v>677</v>
      </c>
      <c r="AK149" s="1" t="s">
        <v>677</v>
      </c>
      <c r="AL149" s="1">
        <v>3</v>
      </c>
      <c r="AM149" s="1" t="s">
        <v>677</v>
      </c>
      <c r="AN149" s="1" t="s">
        <v>677</v>
      </c>
      <c r="AO149" s="1" t="s">
        <v>677</v>
      </c>
      <c r="AP149" s="1">
        <v>2</v>
      </c>
      <c r="AQ149" s="1">
        <v>2</v>
      </c>
      <c r="AR149" s="1">
        <v>2</v>
      </c>
      <c r="AS149" s="1" t="s">
        <v>677</v>
      </c>
      <c r="AT149" s="1" t="s">
        <v>677</v>
      </c>
      <c r="AU149" s="1">
        <v>4</v>
      </c>
      <c r="AV149" s="1" t="s">
        <v>677</v>
      </c>
      <c r="AW149" s="1" t="s">
        <v>677</v>
      </c>
      <c r="AX149" s="1">
        <v>2</v>
      </c>
      <c r="AY149" s="1">
        <v>1</v>
      </c>
      <c r="BA149" s="10" t="str">
        <f>COUNTIF(C149:AY149, "0")/(BA2-(COUNTIF(C149:AY149, "X")+COUNTIF(C149:AY149, "")))</f>
        <v>0</v>
      </c>
    </row>
    <row r="150" spans="1:53">
      <c r="A150" s="8" t="s">
        <v>281</v>
      </c>
      <c r="B150" s="5" t="s">
        <v>282</v>
      </c>
      <c r="C150" s="1">
        <v>2</v>
      </c>
      <c r="D150" s="1">
        <v>3</v>
      </c>
      <c r="E150" s="1">
        <v>6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K150" s="1">
        <v>2</v>
      </c>
      <c r="L150" s="1">
        <v>3</v>
      </c>
      <c r="M150" s="1">
        <v>4</v>
      </c>
      <c r="N150" s="1">
        <v>2</v>
      </c>
      <c r="O150" s="1">
        <v>1</v>
      </c>
      <c r="P150" s="1">
        <v>2</v>
      </c>
      <c r="Q150" s="1">
        <v>2</v>
      </c>
      <c r="R150" s="1">
        <v>2</v>
      </c>
      <c r="S150" s="1">
        <v>4</v>
      </c>
      <c r="T150" s="1">
        <v>2</v>
      </c>
      <c r="U150" s="1">
        <v>2</v>
      </c>
      <c r="V150" s="1">
        <v>2</v>
      </c>
      <c r="W150" s="1">
        <v>0</v>
      </c>
      <c r="X150" s="1">
        <v>2</v>
      </c>
      <c r="Y150" s="1">
        <v>4</v>
      </c>
      <c r="Z150" s="1">
        <v>2</v>
      </c>
      <c r="AA150" s="1">
        <v>2</v>
      </c>
      <c r="AB150" s="1">
        <v>1</v>
      </c>
      <c r="AC150" s="1">
        <v>2</v>
      </c>
      <c r="AD150" s="1">
        <v>0</v>
      </c>
      <c r="AE150" s="1">
        <v>6</v>
      </c>
      <c r="AF150" s="1">
        <v>4</v>
      </c>
      <c r="AG150" s="1">
        <v>2</v>
      </c>
      <c r="AH150" s="1">
        <v>6</v>
      </c>
      <c r="AI150" s="1">
        <v>2</v>
      </c>
      <c r="AJ150" s="1">
        <v>2</v>
      </c>
      <c r="AK150" s="1">
        <v>2</v>
      </c>
      <c r="AL150" s="1">
        <v>0</v>
      </c>
      <c r="AM150" s="1">
        <v>2</v>
      </c>
      <c r="AN150" s="1">
        <v>2</v>
      </c>
      <c r="AO150" s="1">
        <v>2</v>
      </c>
      <c r="AP150" s="1">
        <v>0</v>
      </c>
      <c r="AQ150" s="1">
        <v>3</v>
      </c>
      <c r="AR150" s="1">
        <v>2</v>
      </c>
      <c r="AS150" s="1">
        <v>2</v>
      </c>
      <c r="AT150" s="1">
        <v>2</v>
      </c>
      <c r="AU150" s="1">
        <v>6</v>
      </c>
      <c r="AV150" s="1">
        <v>2</v>
      </c>
      <c r="AW150" s="1">
        <v>2</v>
      </c>
      <c r="AX150" s="1">
        <v>2</v>
      </c>
      <c r="AY150" s="1">
        <v>2</v>
      </c>
      <c r="BA150" s="10" t="str">
        <f>COUNTIF(C150:AY150, "0")/(BA2-(COUNTIF(C150:AY150, "X")+COUNTIF(C150:AY150, "")))</f>
        <v>0</v>
      </c>
    </row>
    <row r="151" spans="1:53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1</v>
      </c>
      <c r="G151" s="1">
        <v>2</v>
      </c>
      <c r="H151" s="1">
        <v>2</v>
      </c>
      <c r="I151" s="1">
        <v>2</v>
      </c>
      <c r="J151" s="1">
        <v>2</v>
      </c>
      <c r="K151" s="1">
        <v>2</v>
      </c>
      <c r="L151" s="1">
        <v>2</v>
      </c>
      <c r="M151" s="1">
        <v>2</v>
      </c>
      <c r="N151" s="1">
        <v>2</v>
      </c>
      <c r="O151" s="1">
        <v>2</v>
      </c>
      <c r="P151" s="1">
        <v>1</v>
      </c>
      <c r="Q151" s="1">
        <v>2</v>
      </c>
      <c r="R151" s="1">
        <v>2</v>
      </c>
      <c r="S151" s="1">
        <v>2</v>
      </c>
      <c r="T151" s="1">
        <v>2</v>
      </c>
      <c r="U151" s="1">
        <v>2</v>
      </c>
      <c r="V151" s="1">
        <v>3</v>
      </c>
      <c r="W151" s="1">
        <v>1</v>
      </c>
      <c r="X151" s="1">
        <v>2</v>
      </c>
      <c r="Y151" s="1">
        <v>2</v>
      </c>
      <c r="Z151" s="1">
        <v>2</v>
      </c>
      <c r="AA151" s="1">
        <v>2</v>
      </c>
      <c r="AB151" s="1">
        <v>1</v>
      </c>
      <c r="AC151" s="1">
        <v>2</v>
      </c>
      <c r="AD151" s="1">
        <v>2</v>
      </c>
      <c r="AE151" s="1">
        <v>2</v>
      </c>
      <c r="AF151" s="1">
        <v>2</v>
      </c>
      <c r="AG151" s="1">
        <v>2</v>
      </c>
      <c r="AH151" s="1">
        <v>2</v>
      </c>
      <c r="AI151" s="1">
        <v>2</v>
      </c>
      <c r="AJ151" s="1">
        <v>2</v>
      </c>
      <c r="AK151" s="1">
        <v>2</v>
      </c>
      <c r="AL151" s="1">
        <v>1</v>
      </c>
      <c r="AM151" s="1">
        <v>2</v>
      </c>
      <c r="AN151" s="1">
        <v>2</v>
      </c>
      <c r="AO151" s="1">
        <v>2</v>
      </c>
      <c r="AP151" s="1">
        <v>2</v>
      </c>
      <c r="AQ151" s="1">
        <v>2</v>
      </c>
      <c r="AR151" s="1">
        <v>2</v>
      </c>
      <c r="AS151" s="1">
        <v>2</v>
      </c>
      <c r="AT151" s="1">
        <v>2</v>
      </c>
      <c r="AU151" s="1">
        <v>2</v>
      </c>
      <c r="AV151" s="1">
        <v>2</v>
      </c>
      <c r="AW151" s="1">
        <v>2</v>
      </c>
      <c r="AX151" s="1">
        <v>2</v>
      </c>
      <c r="AY151" s="1">
        <v>2</v>
      </c>
      <c r="BA151" s="10" t="str">
        <f>COUNTIF(C151:AY151, "0")/(BA2-(COUNTIF(C151:AY151, "X")+COUNTIF(C151:AY151, "")))</f>
        <v>0</v>
      </c>
    </row>
    <row r="152" spans="1:53">
      <c r="A152" s="8" t="s">
        <v>285</v>
      </c>
      <c r="B152" s="5" t="s">
        <v>286</v>
      </c>
      <c r="C152" s="1">
        <v>2</v>
      </c>
      <c r="D152" s="1">
        <v>2</v>
      </c>
      <c r="E152" s="1">
        <v>5</v>
      </c>
      <c r="F152" s="1">
        <v>6</v>
      </c>
      <c r="G152" s="1">
        <v>4</v>
      </c>
      <c r="H152" s="1">
        <v>2</v>
      </c>
      <c r="I152" s="1">
        <v>2</v>
      </c>
      <c r="J152" s="1" t="s">
        <v>677</v>
      </c>
      <c r="K152" s="1" t="s">
        <v>677</v>
      </c>
      <c r="L152" s="1">
        <v>3</v>
      </c>
      <c r="M152" s="1">
        <v>0</v>
      </c>
      <c r="N152" s="1">
        <v>2</v>
      </c>
      <c r="O152" s="1">
        <v>2</v>
      </c>
      <c r="P152" s="1" t="s">
        <v>677</v>
      </c>
      <c r="Q152" s="1" t="s">
        <v>677</v>
      </c>
      <c r="R152" s="1">
        <v>4</v>
      </c>
      <c r="S152" s="1" t="s">
        <v>677</v>
      </c>
      <c r="T152" s="1">
        <v>2</v>
      </c>
      <c r="U152" s="1">
        <v>4</v>
      </c>
      <c r="V152" s="1">
        <v>2</v>
      </c>
      <c r="W152" s="1" t="s">
        <v>677</v>
      </c>
      <c r="X152" s="1">
        <v>3</v>
      </c>
      <c r="Y152" s="1">
        <v>2</v>
      </c>
      <c r="Z152" s="1">
        <v>5</v>
      </c>
      <c r="AA152" s="1">
        <v>3</v>
      </c>
      <c r="AB152" s="1">
        <v>6</v>
      </c>
      <c r="AC152" s="1" t="s">
        <v>677</v>
      </c>
      <c r="AD152" s="1">
        <v>2</v>
      </c>
      <c r="AE152" s="1">
        <v>3</v>
      </c>
      <c r="AF152" s="1">
        <v>2</v>
      </c>
      <c r="AG152" s="1" t="s">
        <v>677</v>
      </c>
      <c r="AH152" s="1">
        <v>3</v>
      </c>
      <c r="AI152" s="1">
        <v>2</v>
      </c>
      <c r="AJ152" s="1" t="s">
        <v>677</v>
      </c>
      <c r="AK152" s="1" t="s">
        <v>677</v>
      </c>
      <c r="AL152" s="1">
        <v>3</v>
      </c>
      <c r="AM152" s="1" t="s">
        <v>677</v>
      </c>
      <c r="AN152" s="1" t="s">
        <v>677</v>
      </c>
      <c r="AO152" s="1" t="s">
        <v>677</v>
      </c>
      <c r="AP152" s="1">
        <v>3</v>
      </c>
      <c r="AQ152" s="1">
        <v>4</v>
      </c>
      <c r="AR152" s="1">
        <v>6</v>
      </c>
      <c r="AS152" s="1" t="s">
        <v>677</v>
      </c>
      <c r="AT152" s="1" t="s">
        <v>677</v>
      </c>
      <c r="AU152" s="1">
        <v>2</v>
      </c>
      <c r="AV152" s="1" t="s">
        <v>677</v>
      </c>
      <c r="AW152" s="1" t="s">
        <v>677</v>
      </c>
      <c r="AX152" s="1">
        <v>6</v>
      </c>
      <c r="AY152" s="1">
        <v>3</v>
      </c>
      <c r="BA152" s="10" t="str">
        <f>COUNTIF(C152:AY152, "0")/(BA2-(COUNTIF(C152:AY152, "X")+COUNTIF(C152:AY152, "")))</f>
        <v>0</v>
      </c>
    </row>
    <row r="153" spans="1:53">
      <c r="A153" s="8" t="s">
        <v>287</v>
      </c>
      <c r="B153" s="5" t="s">
        <v>288</v>
      </c>
      <c r="C153" s="1">
        <v>1</v>
      </c>
      <c r="D153" s="1" t="s">
        <v>677</v>
      </c>
      <c r="E153" s="1" t="s">
        <v>677</v>
      </c>
      <c r="F153" s="1">
        <v>2</v>
      </c>
      <c r="G153" s="1" t="s">
        <v>677</v>
      </c>
      <c r="H153" s="1" t="s">
        <v>677</v>
      </c>
      <c r="I153" s="1" t="s">
        <v>677</v>
      </c>
      <c r="J153" s="1" t="s">
        <v>677</v>
      </c>
      <c r="K153" s="1">
        <v>1</v>
      </c>
      <c r="L153" s="1" t="s">
        <v>677</v>
      </c>
      <c r="M153" s="1" t="s">
        <v>677</v>
      </c>
      <c r="N153" s="1">
        <v>2</v>
      </c>
      <c r="O153" s="1">
        <v>1</v>
      </c>
      <c r="P153" s="1">
        <v>1</v>
      </c>
      <c r="Q153" s="1" t="s">
        <v>677</v>
      </c>
      <c r="R153" s="1">
        <v>0</v>
      </c>
      <c r="S153" s="1" t="s">
        <v>677</v>
      </c>
      <c r="T153" s="1">
        <v>0</v>
      </c>
      <c r="U153" s="1">
        <v>0</v>
      </c>
      <c r="V153" s="1" t="s">
        <v>677</v>
      </c>
      <c r="W153" s="1">
        <v>1</v>
      </c>
      <c r="X153" s="1">
        <v>2</v>
      </c>
      <c r="Y153" s="1">
        <v>1</v>
      </c>
      <c r="Z153" s="1" t="s">
        <v>677</v>
      </c>
      <c r="AA153" s="1">
        <v>3</v>
      </c>
      <c r="AB153" s="1" t="s">
        <v>677</v>
      </c>
      <c r="AC153" s="1" t="s">
        <v>677</v>
      </c>
      <c r="AD153" s="1" t="s">
        <v>677</v>
      </c>
      <c r="AE153" s="1" t="s">
        <v>677</v>
      </c>
      <c r="AF153" s="1" t="s">
        <v>677</v>
      </c>
      <c r="AG153" s="1" t="s">
        <v>677</v>
      </c>
      <c r="AH153" s="1" t="s">
        <v>677</v>
      </c>
      <c r="AI153" s="1" t="s">
        <v>677</v>
      </c>
      <c r="AJ153" s="1" t="s">
        <v>677</v>
      </c>
      <c r="AK153" s="1" t="s">
        <v>677</v>
      </c>
      <c r="AL153" s="1" t="s">
        <v>677</v>
      </c>
      <c r="AM153" s="1" t="s">
        <v>677</v>
      </c>
      <c r="AN153" s="1" t="s">
        <v>677</v>
      </c>
      <c r="AO153" s="1" t="s">
        <v>677</v>
      </c>
      <c r="AP153" s="1">
        <v>4</v>
      </c>
      <c r="AQ153" s="1" t="s">
        <v>677</v>
      </c>
      <c r="AR153" s="1">
        <v>0</v>
      </c>
      <c r="AS153" s="1" t="s">
        <v>677</v>
      </c>
      <c r="AT153" s="1" t="s">
        <v>677</v>
      </c>
      <c r="AU153" s="1">
        <v>2</v>
      </c>
      <c r="AV153" s="1" t="s">
        <v>677</v>
      </c>
      <c r="AW153" s="1">
        <v>1</v>
      </c>
      <c r="AX153" s="1" t="s">
        <v>677</v>
      </c>
      <c r="AY153" s="1">
        <v>1</v>
      </c>
      <c r="BA153" s="10" t="str">
        <f>COUNTIF(C153:AY153, "0")/(BA2-(COUNTIF(C153:AY153, "X")+COUNTIF(C153:AY153, "")))</f>
        <v>0</v>
      </c>
    </row>
    <row r="154" spans="1:53">
      <c r="A154" s="8" t="s">
        <v>289</v>
      </c>
      <c r="B154" s="5" t="s">
        <v>290</v>
      </c>
      <c r="C154" s="1">
        <v>1</v>
      </c>
      <c r="D154" s="1" t="s">
        <v>677</v>
      </c>
      <c r="E154" s="1" t="s">
        <v>677</v>
      </c>
      <c r="F154" s="1">
        <v>0</v>
      </c>
      <c r="G154" s="1" t="s">
        <v>677</v>
      </c>
      <c r="H154" s="1" t="s">
        <v>677</v>
      </c>
      <c r="I154" s="1" t="s">
        <v>677</v>
      </c>
      <c r="J154" s="1" t="s">
        <v>677</v>
      </c>
      <c r="K154" s="1">
        <v>1</v>
      </c>
      <c r="L154" s="1" t="s">
        <v>677</v>
      </c>
      <c r="M154" s="1" t="s">
        <v>677</v>
      </c>
      <c r="N154" s="1">
        <v>4</v>
      </c>
      <c r="O154" s="1">
        <v>1</v>
      </c>
      <c r="P154" s="1">
        <v>1</v>
      </c>
      <c r="Q154" s="1" t="s">
        <v>677</v>
      </c>
      <c r="R154" s="1">
        <v>1</v>
      </c>
      <c r="S154" s="1" t="s">
        <v>677</v>
      </c>
      <c r="T154" s="1">
        <v>2</v>
      </c>
      <c r="U154" s="1">
        <v>1</v>
      </c>
      <c r="V154" s="1" t="s">
        <v>677</v>
      </c>
      <c r="W154" s="1">
        <v>1</v>
      </c>
      <c r="X154" s="1">
        <v>1</v>
      </c>
      <c r="Y154" s="1">
        <v>1</v>
      </c>
      <c r="Z154" s="1" t="s">
        <v>677</v>
      </c>
      <c r="AA154" s="1">
        <v>0</v>
      </c>
      <c r="AB154" s="1">
        <v>1</v>
      </c>
      <c r="AC154" s="1" t="s">
        <v>677</v>
      </c>
      <c r="AD154" s="1" t="s">
        <v>677</v>
      </c>
      <c r="AE154" s="1" t="s">
        <v>677</v>
      </c>
      <c r="AF154" s="1" t="s">
        <v>677</v>
      </c>
      <c r="AG154" s="1" t="s">
        <v>677</v>
      </c>
      <c r="AH154" s="1" t="s">
        <v>677</v>
      </c>
      <c r="AI154" s="1">
        <v>1</v>
      </c>
      <c r="AJ154" s="1" t="s">
        <v>677</v>
      </c>
      <c r="AK154" s="1">
        <v>1</v>
      </c>
      <c r="AL154" s="1" t="s">
        <v>677</v>
      </c>
      <c r="AM154" s="1" t="s">
        <v>677</v>
      </c>
      <c r="AN154" s="1" t="s">
        <v>677</v>
      </c>
      <c r="AO154" s="1" t="s">
        <v>677</v>
      </c>
      <c r="AP154" s="1">
        <v>4</v>
      </c>
      <c r="AQ154" s="1" t="s">
        <v>677</v>
      </c>
      <c r="AR154" s="1">
        <v>2</v>
      </c>
      <c r="AS154" s="1" t="s">
        <v>677</v>
      </c>
      <c r="AT154" s="1" t="s">
        <v>677</v>
      </c>
      <c r="AU154" s="1">
        <v>2</v>
      </c>
      <c r="AV154" s="1" t="s">
        <v>677</v>
      </c>
      <c r="AW154" s="1">
        <v>1</v>
      </c>
      <c r="AX154" s="1" t="s">
        <v>677</v>
      </c>
      <c r="AY154" s="1">
        <v>1</v>
      </c>
      <c r="BA154" s="10" t="str">
        <f>COUNTIF(C154:AY154, "0")/(BA2-(COUNTIF(C154:AY154, "X")+COUNTIF(C154:AY154, "")))</f>
        <v>0</v>
      </c>
    </row>
    <row r="155" spans="1:53">
      <c r="A155" s="8" t="s">
        <v>291</v>
      </c>
      <c r="B155" s="5" t="s">
        <v>292</v>
      </c>
      <c r="C155" s="1" t="s">
        <v>677</v>
      </c>
      <c r="D155" s="1" t="s">
        <v>677</v>
      </c>
      <c r="E155" s="1" t="s">
        <v>677</v>
      </c>
      <c r="F155" s="1">
        <v>1</v>
      </c>
      <c r="G155" s="1" t="s">
        <v>677</v>
      </c>
      <c r="H155" s="1" t="s">
        <v>677</v>
      </c>
      <c r="I155" s="1" t="s">
        <v>677</v>
      </c>
      <c r="J155" s="1" t="s">
        <v>677</v>
      </c>
      <c r="K155" s="1">
        <v>1</v>
      </c>
      <c r="L155" s="1" t="s">
        <v>677</v>
      </c>
      <c r="M155" s="1" t="s">
        <v>677</v>
      </c>
      <c r="N155" s="1">
        <v>2</v>
      </c>
      <c r="O155" s="1">
        <v>1</v>
      </c>
      <c r="P155" s="1">
        <v>1</v>
      </c>
      <c r="Q155" s="1" t="s">
        <v>677</v>
      </c>
      <c r="R155" s="1" t="s">
        <v>677</v>
      </c>
      <c r="S155" s="1" t="s">
        <v>677</v>
      </c>
      <c r="T155" s="1">
        <v>2</v>
      </c>
      <c r="U155" s="1" t="s">
        <v>677</v>
      </c>
      <c r="V155" s="1" t="s">
        <v>677</v>
      </c>
      <c r="W155" s="1">
        <v>1</v>
      </c>
      <c r="X155" s="1">
        <v>2</v>
      </c>
      <c r="Y155" s="1" t="s">
        <v>677</v>
      </c>
      <c r="Z155" s="1" t="s">
        <v>677</v>
      </c>
      <c r="AA155" s="1">
        <v>1</v>
      </c>
      <c r="AB155" s="1">
        <v>1</v>
      </c>
      <c r="AC155" s="1" t="s">
        <v>677</v>
      </c>
      <c r="AD155" s="1" t="s">
        <v>677</v>
      </c>
      <c r="AE155" s="1" t="s">
        <v>677</v>
      </c>
      <c r="AF155" s="1" t="s">
        <v>677</v>
      </c>
      <c r="AG155" s="1" t="s">
        <v>677</v>
      </c>
      <c r="AH155" s="1" t="s">
        <v>677</v>
      </c>
      <c r="AI155" s="1" t="s">
        <v>677</v>
      </c>
      <c r="AJ155" s="1" t="s">
        <v>677</v>
      </c>
      <c r="AK155" s="1">
        <v>1</v>
      </c>
      <c r="AL155" s="1" t="s">
        <v>677</v>
      </c>
      <c r="AM155" s="1" t="s">
        <v>677</v>
      </c>
      <c r="AN155" s="1" t="s">
        <v>677</v>
      </c>
      <c r="AO155" s="1" t="s">
        <v>677</v>
      </c>
      <c r="AP155" s="1" t="s">
        <v>677</v>
      </c>
      <c r="AQ155" s="1" t="s">
        <v>677</v>
      </c>
      <c r="AR155" s="1">
        <v>2</v>
      </c>
      <c r="AS155" s="1" t="s">
        <v>677</v>
      </c>
      <c r="AT155" s="1" t="s">
        <v>677</v>
      </c>
      <c r="AU155" s="1">
        <v>1</v>
      </c>
      <c r="AV155" s="1" t="s">
        <v>677</v>
      </c>
      <c r="AW155" s="1">
        <v>1</v>
      </c>
      <c r="AX155" s="1" t="s">
        <v>677</v>
      </c>
      <c r="AY155" s="1">
        <v>1</v>
      </c>
      <c r="BA155" s="10" t="str">
        <f>COUNTIF(C155:AY155, "0")/(BA2-(COUNTIF(C155:AY155, "X")+COUNTIF(C155:AY155, "")))</f>
        <v>0</v>
      </c>
    </row>
    <row r="156" spans="1:53">
      <c r="A156" s="8" t="s">
        <v>293</v>
      </c>
      <c r="B156" s="5" t="s">
        <v>294</v>
      </c>
      <c r="C156" s="1" t="s">
        <v>677</v>
      </c>
      <c r="D156" s="1">
        <v>3</v>
      </c>
      <c r="E156" s="1" t="s">
        <v>677</v>
      </c>
      <c r="F156" s="1">
        <v>1</v>
      </c>
      <c r="G156" s="1" t="s">
        <v>677</v>
      </c>
      <c r="H156" s="1" t="s">
        <v>677</v>
      </c>
      <c r="I156" s="1" t="s">
        <v>677</v>
      </c>
      <c r="J156" s="1" t="s">
        <v>677</v>
      </c>
      <c r="K156" s="1" t="s">
        <v>677</v>
      </c>
      <c r="L156" s="1" t="s">
        <v>677</v>
      </c>
      <c r="M156" s="1" t="s">
        <v>677</v>
      </c>
      <c r="N156" s="1">
        <v>2</v>
      </c>
      <c r="O156" s="1">
        <v>2</v>
      </c>
      <c r="P156" s="1">
        <v>1</v>
      </c>
      <c r="Q156" s="1" t="s">
        <v>677</v>
      </c>
      <c r="R156" s="1">
        <v>2</v>
      </c>
      <c r="S156" s="1" t="s">
        <v>677</v>
      </c>
      <c r="T156" s="1">
        <v>4</v>
      </c>
      <c r="U156" s="1" t="s">
        <v>677</v>
      </c>
      <c r="V156" s="1" t="s">
        <v>677</v>
      </c>
      <c r="W156" s="1">
        <v>2</v>
      </c>
      <c r="X156" s="1">
        <v>2</v>
      </c>
      <c r="Y156" s="1" t="s">
        <v>677</v>
      </c>
      <c r="Z156" s="1" t="s">
        <v>677</v>
      </c>
      <c r="AA156" s="1" t="s">
        <v>677</v>
      </c>
      <c r="AB156" s="1">
        <v>2</v>
      </c>
      <c r="AC156" s="1" t="s">
        <v>677</v>
      </c>
      <c r="AD156" s="1" t="s">
        <v>677</v>
      </c>
      <c r="AE156" s="1" t="s">
        <v>677</v>
      </c>
      <c r="AF156" s="1" t="s">
        <v>677</v>
      </c>
      <c r="AG156" s="1" t="s">
        <v>677</v>
      </c>
      <c r="AH156" s="1">
        <v>1</v>
      </c>
      <c r="AI156" s="1">
        <v>2</v>
      </c>
      <c r="AJ156" s="1" t="s">
        <v>677</v>
      </c>
      <c r="AK156" s="1">
        <v>0</v>
      </c>
      <c r="AL156" s="1" t="s">
        <v>677</v>
      </c>
      <c r="AM156" s="1" t="s">
        <v>677</v>
      </c>
      <c r="AN156" s="1" t="s">
        <v>677</v>
      </c>
      <c r="AO156" s="1" t="s">
        <v>677</v>
      </c>
      <c r="AP156" s="1">
        <v>1</v>
      </c>
      <c r="AQ156" s="1" t="s">
        <v>677</v>
      </c>
      <c r="AR156" s="1">
        <v>1</v>
      </c>
      <c r="AS156" s="1" t="s">
        <v>677</v>
      </c>
      <c r="AT156" s="1" t="s">
        <v>677</v>
      </c>
      <c r="AU156" s="1" t="s">
        <v>677</v>
      </c>
      <c r="AV156" s="1" t="s">
        <v>677</v>
      </c>
      <c r="AW156" s="1">
        <v>1</v>
      </c>
      <c r="AX156" s="1" t="s">
        <v>677</v>
      </c>
      <c r="AY156" s="1">
        <v>4</v>
      </c>
      <c r="BA156" s="10" t="str">
        <f>COUNTIF(C156:AY156, "0")/(BA2-(COUNTIF(C156:AY156, "X")+COUNTIF(C156:AY156, "")))</f>
        <v>0</v>
      </c>
    </row>
    <row r="157" spans="1:53">
      <c r="A157" s="8" t="s">
        <v>295</v>
      </c>
      <c r="B157" s="5" t="s">
        <v>296</v>
      </c>
      <c r="C157" s="1">
        <v>3</v>
      </c>
      <c r="D157" s="1" t="s">
        <v>677</v>
      </c>
      <c r="E157" s="1" t="s">
        <v>677</v>
      </c>
      <c r="F157" s="1">
        <v>1</v>
      </c>
      <c r="G157" s="1" t="s">
        <v>677</v>
      </c>
      <c r="H157" s="1" t="s">
        <v>677</v>
      </c>
      <c r="I157" s="1" t="s">
        <v>677</v>
      </c>
      <c r="J157" s="1" t="s">
        <v>677</v>
      </c>
      <c r="K157" s="1">
        <v>2</v>
      </c>
      <c r="L157" s="1" t="s">
        <v>677</v>
      </c>
      <c r="M157" s="1" t="s">
        <v>677</v>
      </c>
      <c r="N157" s="1">
        <v>2</v>
      </c>
      <c r="O157" s="1">
        <v>2</v>
      </c>
      <c r="P157" s="1">
        <v>1</v>
      </c>
      <c r="Q157" s="1" t="s">
        <v>677</v>
      </c>
      <c r="R157" s="1">
        <v>2</v>
      </c>
      <c r="S157" s="1" t="s">
        <v>677</v>
      </c>
      <c r="T157" s="1">
        <v>4</v>
      </c>
      <c r="U157" s="1" t="s">
        <v>677</v>
      </c>
      <c r="V157" s="1" t="s">
        <v>677</v>
      </c>
      <c r="W157" s="1">
        <v>2</v>
      </c>
      <c r="X157" s="1">
        <v>2</v>
      </c>
      <c r="Y157" s="1" t="s">
        <v>677</v>
      </c>
      <c r="Z157" s="1" t="s">
        <v>677</v>
      </c>
      <c r="AA157" s="1" t="s">
        <v>677</v>
      </c>
      <c r="AB157" s="1">
        <v>2</v>
      </c>
      <c r="AC157" s="1" t="s">
        <v>677</v>
      </c>
      <c r="AD157" s="1" t="s">
        <v>677</v>
      </c>
      <c r="AE157" s="1" t="s">
        <v>677</v>
      </c>
      <c r="AF157" s="1" t="s">
        <v>677</v>
      </c>
      <c r="AG157" s="1" t="s">
        <v>677</v>
      </c>
      <c r="AH157" s="1">
        <v>1</v>
      </c>
      <c r="AI157" s="1" t="s">
        <v>677</v>
      </c>
      <c r="AJ157" s="1" t="s">
        <v>677</v>
      </c>
      <c r="AK157" s="1">
        <v>1</v>
      </c>
      <c r="AL157" s="1" t="s">
        <v>677</v>
      </c>
      <c r="AM157" s="1" t="s">
        <v>677</v>
      </c>
      <c r="AN157" s="1" t="s">
        <v>677</v>
      </c>
      <c r="AO157" s="1">
        <v>3</v>
      </c>
      <c r="AP157" s="1">
        <v>5</v>
      </c>
      <c r="AQ157" s="1" t="s">
        <v>677</v>
      </c>
      <c r="AR157" s="1">
        <v>1</v>
      </c>
      <c r="AS157" s="1" t="s">
        <v>677</v>
      </c>
      <c r="AT157" s="1" t="s">
        <v>677</v>
      </c>
      <c r="AU157" s="1">
        <v>2</v>
      </c>
      <c r="AV157" s="1" t="s">
        <v>677</v>
      </c>
      <c r="AW157" s="1">
        <v>1</v>
      </c>
      <c r="AX157" s="1" t="s">
        <v>677</v>
      </c>
      <c r="AY157" s="1">
        <v>2</v>
      </c>
      <c r="BA157" s="10" t="str">
        <f>COUNTIF(C157:AY157, "0")/(BA2-(COUNTIF(C157:AY157, "X")+COUNTIF(C157:AY157, "")))</f>
        <v>0</v>
      </c>
    </row>
    <row r="158" spans="1:53">
      <c r="A158" s="8" t="s">
        <v>297</v>
      </c>
      <c r="B158" s="5" t="s">
        <v>298</v>
      </c>
      <c r="C158" s="1">
        <v>2</v>
      </c>
      <c r="D158" s="1">
        <v>4</v>
      </c>
      <c r="E158" s="1">
        <v>3</v>
      </c>
      <c r="F158" s="1">
        <v>2</v>
      </c>
      <c r="G158" s="1">
        <v>3</v>
      </c>
      <c r="H158" s="1">
        <v>3</v>
      </c>
      <c r="I158" s="1">
        <v>2</v>
      </c>
      <c r="J158" s="1">
        <v>2</v>
      </c>
      <c r="K158" s="1">
        <v>2</v>
      </c>
      <c r="L158" s="1">
        <v>9</v>
      </c>
      <c r="M158" s="1">
        <v>2</v>
      </c>
      <c r="N158" s="1">
        <v>3</v>
      </c>
      <c r="O158" s="1">
        <v>2</v>
      </c>
      <c r="P158" s="1">
        <v>2</v>
      </c>
      <c r="Q158" s="1">
        <v>2</v>
      </c>
      <c r="R158" s="1">
        <v>3</v>
      </c>
      <c r="S158" s="1">
        <v>1</v>
      </c>
      <c r="T158" s="1">
        <v>4</v>
      </c>
      <c r="U158" s="1">
        <v>4</v>
      </c>
      <c r="V158" s="1">
        <v>4</v>
      </c>
      <c r="W158" s="1">
        <v>2</v>
      </c>
      <c r="X158" s="1">
        <v>3</v>
      </c>
      <c r="Y158" s="1">
        <v>2</v>
      </c>
      <c r="Z158" s="1">
        <v>3</v>
      </c>
      <c r="AA158" s="1">
        <v>2</v>
      </c>
      <c r="AB158" s="1">
        <v>7</v>
      </c>
      <c r="AC158" s="1">
        <v>2</v>
      </c>
      <c r="AD158" s="1">
        <v>2</v>
      </c>
      <c r="AE158" s="1">
        <v>6</v>
      </c>
      <c r="AF158" s="1">
        <v>3</v>
      </c>
      <c r="AG158" s="1">
        <v>2</v>
      </c>
      <c r="AH158" s="1">
        <v>3</v>
      </c>
      <c r="AI158" s="1">
        <v>4</v>
      </c>
      <c r="AJ158" s="1">
        <v>2</v>
      </c>
      <c r="AK158" s="1" t="s">
        <v>677</v>
      </c>
      <c r="AL158" s="1">
        <v>2</v>
      </c>
      <c r="AM158" s="1">
        <v>2</v>
      </c>
      <c r="AN158" s="1">
        <v>2</v>
      </c>
      <c r="AO158" s="1">
        <v>2</v>
      </c>
      <c r="AP158" s="1">
        <v>3</v>
      </c>
      <c r="AQ158" s="1">
        <v>2</v>
      </c>
      <c r="AR158" s="1">
        <v>6</v>
      </c>
      <c r="AS158" s="1">
        <v>2</v>
      </c>
      <c r="AT158" s="1" t="s">
        <v>677</v>
      </c>
      <c r="AU158" s="1">
        <v>3</v>
      </c>
      <c r="AV158" s="1">
        <v>2</v>
      </c>
      <c r="AW158" s="1">
        <v>2</v>
      </c>
      <c r="AX158" s="1">
        <v>3</v>
      </c>
      <c r="AY158" s="1">
        <v>2</v>
      </c>
      <c r="BA158" s="10" t="str">
        <f>COUNTIF(C158:AY158, "0")/(BA2-(COUNTIF(C158:AY158, "X")+COUNTIF(C158:AY158, "")))</f>
        <v>0</v>
      </c>
    </row>
    <row r="159" spans="1:53">
      <c r="A159" s="8" t="s">
        <v>299</v>
      </c>
      <c r="B159" s="5" t="s">
        <v>300</v>
      </c>
      <c r="C159" s="1">
        <v>2</v>
      </c>
      <c r="D159" s="1">
        <v>5</v>
      </c>
      <c r="E159" s="1">
        <v>2</v>
      </c>
      <c r="F159" s="1">
        <v>2</v>
      </c>
      <c r="G159" s="1">
        <v>3</v>
      </c>
      <c r="H159" s="1">
        <v>3</v>
      </c>
      <c r="I159" s="1">
        <v>2</v>
      </c>
      <c r="J159" s="1">
        <v>2</v>
      </c>
      <c r="K159" s="1">
        <v>1</v>
      </c>
      <c r="L159" s="1">
        <v>4</v>
      </c>
      <c r="M159" s="1">
        <v>2</v>
      </c>
      <c r="N159" s="1">
        <v>3</v>
      </c>
      <c r="O159" s="1">
        <v>2</v>
      </c>
      <c r="P159" s="1">
        <v>2</v>
      </c>
      <c r="Q159" s="1">
        <v>2</v>
      </c>
      <c r="R159" s="1">
        <v>1</v>
      </c>
      <c r="S159" s="1">
        <v>2</v>
      </c>
      <c r="T159" s="1">
        <v>4</v>
      </c>
      <c r="U159" s="1">
        <v>3</v>
      </c>
      <c r="V159" s="1">
        <v>2</v>
      </c>
      <c r="W159" s="1">
        <v>2</v>
      </c>
      <c r="X159" s="1">
        <v>1</v>
      </c>
      <c r="Y159" s="1">
        <v>6</v>
      </c>
      <c r="Z159" s="1">
        <v>3</v>
      </c>
      <c r="AA159" s="1">
        <v>2</v>
      </c>
      <c r="AB159" s="1">
        <v>2</v>
      </c>
      <c r="AC159" s="1">
        <v>2</v>
      </c>
      <c r="AD159" s="1">
        <v>2</v>
      </c>
      <c r="AE159" s="1">
        <v>6</v>
      </c>
      <c r="AF159" s="1">
        <v>3</v>
      </c>
      <c r="AG159" s="1">
        <v>2</v>
      </c>
      <c r="AH159" s="1">
        <v>8</v>
      </c>
      <c r="AI159" s="1">
        <v>4</v>
      </c>
      <c r="AJ159" s="1">
        <v>2</v>
      </c>
      <c r="AK159" s="1" t="s">
        <v>677</v>
      </c>
      <c r="AL159" s="1">
        <v>2</v>
      </c>
      <c r="AM159" s="1">
        <v>3</v>
      </c>
      <c r="AN159" s="1">
        <v>2</v>
      </c>
      <c r="AO159" s="1">
        <v>2</v>
      </c>
      <c r="AP159" s="1">
        <v>2</v>
      </c>
      <c r="AQ159" s="1">
        <v>2</v>
      </c>
      <c r="AR159" s="1">
        <v>9</v>
      </c>
      <c r="AS159" s="1">
        <v>2</v>
      </c>
      <c r="AT159" s="1" t="s">
        <v>677</v>
      </c>
      <c r="AU159" s="1">
        <v>3</v>
      </c>
      <c r="AV159" s="1">
        <v>2</v>
      </c>
      <c r="AW159" s="1">
        <v>2</v>
      </c>
      <c r="AX159" s="1">
        <v>3</v>
      </c>
      <c r="AY159" s="1">
        <v>2</v>
      </c>
      <c r="BA159" s="10" t="str">
        <f>COUNTIF(C159:AY159, "0")/(BA2-(COUNTIF(C159:AY159, "X")+COUNTIF(C159:AY159, "")))</f>
        <v>0</v>
      </c>
    </row>
    <row r="160" spans="1:53">
      <c r="A160" s="8" t="s">
        <v>301</v>
      </c>
      <c r="B160" s="5" t="s">
        <v>302</v>
      </c>
      <c r="C160" s="1">
        <v>2</v>
      </c>
      <c r="D160" s="1">
        <v>2</v>
      </c>
      <c r="E160" s="1" t="s">
        <v>677</v>
      </c>
      <c r="F160" s="1">
        <v>2</v>
      </c>
      <c r="G160" s="1" t="s">
        <v>677</v>
      </c>
      <c r="H160" s="1" t="s">
        <v>677</v>
      </c>
      <c r="I160" s="1" t="s">
        <v>677</v>
      </c>
      <c r="J160" s="1" t="s">
        <v>677</v>
      </c>
      <c r="K160" s="1">
        <v>2</v>
      </c>
      <c r="L160" s="1" t="s">
        <v>677</v>
      </c>
      <c r="M160" s="1" t="s">
        <v>677</v>
      </c>
      <c r="N160" s="1">
        <v>9</v>
      </c>
      <c r="O160" s="1">
        <v>2</v>
      </c>
      <c r="P160" s="1">
        <v>2</v>
      </c>
      <c r="Q160" s="1" t="s">
        <v>677</v>
      </c>
      <c r="R160" s="1">
        <v>2</v>
      </c>
      <c r="S160" s="1" t="s">
        <v>677</v>
      </c>
      <c r="T160" s="1">
        <v>2</v>
      </c>
      <c r="U160" s="1">
        <v>2</v>
      </c>
      <c r="V160" s="1" t="s">
        <v>677</v>
      </c>
      <c r="W160" s="1">
        <v>2</v>
      </c>
      <c r="X160" s="1">
        <v>2</v>
      </c>
      <c r="Y160" s="1">
        <v>2</v>
      </c>
      <c r="Z160" s="1" t="s">
        <v>677</v>
      </c>
      <c r="AA160" s="1">
        <v>2</v>
      </c>
      <c r="AB160" s="1">
        <v>2</v>
      </c>
      <c r="AC160" s="1" t="s">
        <v>677</v>
      </c>
      <c r="AD160" s="1" t="s">
        <v>677</v>
      </c>
      <c r="AE160" s="1" t="s">
        <v>677</v>
      </c>
      <c r="AF160" s="1" t="s">
        <v>677</v>
      </c>
      <c r="AG160" s="1" t="s">
        <v>677</v>
      </c>
      <c r="AH160" s="1">
        <v>2</v>
      </c>
      <c r="AI160" s="1">
        <v>0</v>
      </c>
      <c r="AJ160" s="1" t="s">
        <v>677</v>
      </c>
      <c r="AK160" s="1">
        <v>1</v>
      </c>
      <c r="AL160" s="1" t="s">
        <v>677</v>
      </c>
      <c r="AM160" s="1" t="s">
        <v>677</v>
      </c>
      <c r="AN160" s="1" t="s">
        <v>677</v>
      </c>
      <c r="AO160" s="1">
        <v>1</v>
      </c>
      <c r="AP160" s="1">
        <v>3</v>
      </c>
      <c r="AQ160" s="1" t="s">
        <v>677</v>
      </c>
      <c r="AR160" s="1">
        <v>4</v>
      </c>
      <c r="AS160" s="1" t="s">
        <v>677</v>
      </c>
      <c r="AT160" s="1" t="s">
        <v>677</v>
      </c>
      <c r="AU160" s="1">
        <v>3</v>
      </c>
      <c r="AV160" s="1" t="s">
        <v>677</v>
      </c>
      <c r="AW160" s="1">
        <v>1</v>
      </c>
      <c r="AX160" s="1" t="s">
        <v>677</v>
      </c>
      <c r="AY160" s="1">
        <v>2</v>
      </c>
      <c r="BA160" s="10" t="str">
        <f>COUNTIF(C160:AY160, "0")/(BA2-(COUNTIF(C160:AY160, "X")+COUNTIF(C160:AY160, "")))</f>
        <v>0</v>
      </c>
    </row>
    <row r="161" spans="1:53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BA161" s="11"/>
    </row>
    <row r="162" spans="1:53">
      <c r="A162" s="8" t="s">
        <v>304</v>
      </c>
      <c r="B162" s="5" t="s">
        <v>305</v>
      </c>
      <c r="C162" s="1">
        <v>3</v>
      </c>
      <c r="D162" s="1">
        <v>6</v>
      </c>
      <c r="E162" s="1">
        <v>5</v>
      </c>
      <c r="F162" s="1">
        <v>4</v>
      </c>
      <c r="G162" s="1">
        <v>3</v>
      </c>
      <c r="H162" s="1">
        <v>8</v>
      </c>
      <c r="I162" s="1">
        <v>3</v>
      </c>
      <c r="J162" s="1">
        <v>1</v>
      </c>
      <c r="K162" s="1">
        <v>3</v>
      </c>
      <c r="L162" s="1">
        <v>6</v>
      </c>
      <c r="M162" s="1">
        <v>2</v>
      </c>
      <c r="N162" s="1">
        <v>8</v>
      </c>
      <c r="O162" s="1">
        <v>4</v>
      </c>
      <c r="P162" s="1">
        <v>3</v>
      </c>
      <c r="Q162" s="1">
        <v>3</v>
      </c>
      <c r="R162" s="1">
        <v>0</v>
      </c>
      <c r="S162" s="1">
        <v>2</v>
      </c>
      <c r="T162" s="1">
        <v>3</v>
      </c>
      <c r="U162" s="1">
        <v>4</v>
      </c>
      <c r="V162" s="1">
        <v>2</v>
      </c>
      <c r="W162" s="1">
        <v>2</v>
      </c>
      <c r="X162" s="1">
        <v>6</v>
      </c>
      <c r="Y162" s="1">
        <v>12</v>
      </c>
      <c r="Z162" s="1">
        <v>4</v>
      </c>
      <c r="AA162" s="1">
        <v>3</v>
      </c>
      <c r="AB162" s="1">
        <v>3</v>
      </c>
      <c r="AC162" s="1">
        <v>3</v>
      </c>
      <c r="AD162" s="1">
        <v>4</v>
      </c>
      <c r="AE162" s="1">
        <v>8</v>
      </c>
      <c r="AF162" s="1">
        <v>1</v>
      </c>
      <c r="AG162" s="1">
        <v>3</v>
      </c>
      <c r="AH162" s="1">
        <v>6</v>
      </c>
      <c r="AI162" s="1">
        <v>3</v>
      </c>
      <c r="AJ162" s="1">
        <v>3</v>
      </c>
      <c r="AK162" s="1">
        <v>6</v>
      </c>
      <c r="AL162" s="1">
        <v>5</v>
      </c>
      <c r="AM162" s="1">
        <v>3</v>
      </c>
      <c r="AN162" s="1">
        <v>4</v>
      </c>
      <c r="AO162" s="1">
        <v>2</v>
      </c>
      <c r="AP162" s="1">
        <v>5</v>
      </c>
      <c r="AQ162" s="1">
        <v>4</v>
      </c>
      <c r="AR162" s="1">
        <v>8</v>
      </c>
      <c r="AS162" s="1">
        <v>2</v>
      </c>
      <c r="AT162" s="1">
        <v>2</v>
      </c>
      <c r="AU162" s="1">
        <v>7</v>
      </c>
      <c r="AV162" s="1">
        <v>0</v>
      </c>
      <c r="AW162" s="1">
        <v>3</v>
      </c>
      <c r="AX162" s="1">
        <v>0</v>
      </c>
      <c r="AY162" s="1">
        <v>0</v>
      </c>
      <c r="BA162" s="10" t="str">
        <f>COUNTIF(C162:AY162, "0")/(BA2-(COUNTIF(C162:AY162, "X")+COUNTIF(C162:AY162, "")))</f>
        <v>0</v>
      </c>
    </row>
    <row r="163" spans="1:53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BA163" s="11"/>
    </row>
    <row r="164" spans="1:53">
      <c r="A164" s="8" t="s">
        <v>307</v>
      </c>
      <c r="B164" s="5" t="s">
        <v>308</v>
      </c>
      <c r="C164" s="1">
        <v>2</v>
      </c>
      <c r="D164" s="1">
        <v>3</v>
      </c>
      <c r="E164" s="1">
        <v>3</v>
      </c>
      <c r="F164" s="1">
        <v>6</v>
      </c>
      <c r="G164" s="1">
        <v>4</v>
      </c>
      <c r="H164" s="1">
        <v>4</v>
      </c>
      <c r="I164" s="1">
        <v>2</v>
      </c>
      <c r="J164" s="1">
        <v>2</v>
      </c>
      <c r="K164" s="1">
        <v>3</v>
      </c>
      <c r="L164" s="1">
        <v>6</v>
      </c>
      <c r="M164" s="1">
        <v>3</v>
      </c>
      <c r="N164" s="1">
        <v>4</v>
      </c>
      <c r="O164" s="1">
        <v>3</v>
      </c>
      <c r="P164" s="1">
        <v>2</v>
      </c>
      <c r="Q164" s="1">
        <v>2</v>
      </c>
      <c r="R164" s="1">
        <v>4</v>
      </c>
      <c r="S164" s="1">
        <v>2</v>
      </c>
      <c r="T164" s="1">
        <v>3</v>
      </c>
      <c r="U164" s="1">
        <v>2</v>
      </c>
      <c r="V164" s="1">
        <v>3</v>
      </c>
      <c r="W164" s="1">
        <v>0</v>
      </c>
      <c r="X164" s="1">
        <v>3</v>
      </c>
      <c r="Y164" s="1">
        <v>9</v>
      </c>
      <c r="Z164" s="1">
        <v>4</v>
      </c>
      <c r="AA164" s="1">
        <v>4</v>
      </c>
      <c r="AB164" s="1">
        <v>4</v>
      </c>
      <c r="AC164" s="1">
        <v>3</v>
      </c>
      <c r="AD164" s="1">
        <v>3</v>
      </c>
      <c r="AE164" s="1">
        <v>9</v>
      </c>
      <c r="AF164" s="1">
        <v>2</v>
      </c>
      <c r="AG164" s="1">
        <v>2</v>
      </c>
      <c r="AH164" s="1">
        <v>6</v>
      </c>
      <c r="AI164" s="1">
        <v>4</v>
      </c>
      <c r="AJ164" s="1">
        <v>2</v>
      </c>
      <c r="AK164" s="1">
        <v>1</v>
      </c>
      <c r="AL164" s="1">
        <v>2</v>
      </c>
      <c r="AM164" s="1">
        <v>3</v>
      </c>
      <c r="AN164" s="1">
        <v>2</v>
      </c>
      <c r="AO164" s="1">
        <v>2</v>
      </c>
      <c r="AP164" s="1">
        <v>4</v>
      </c>
      <c r="AQ164" s="1">
        <v>3</v>
      </c>
      <c r="AR164" s="1">
        <v>3</v>
      </c>
      <c r="AS164" s="1">
        <v>2</v>
      </c>
      <c r="AT164" s="1">
        <v>2</v>
      </c>
      <c r="AU164" s="1">
        <v>4</v>
      </c>
      <c r="AV164" s="1">
        <v>2</v>
      </c>
      <c r="AW164" s="1">
        <v>2</v>
      </c>
      <c r="AX164" s="1">
        <v>4</v>
      </c>
      <c r="AY164" s="1">
        <v>3</v>
      </c>
      <c r="BA164" s="10" t="str">
        <f>COUNTIF(C164:AY164, "0")/(BA2-(COUNTIF(C164:AY164, "X")+COUNTIF(C164:AY164, "")))</f>
        <v>0</v>
      </c>
    </row>
    <row r="165" spans="1:53">
      <c r="A165" s="8" t="s">
        <v>309</v>
      </c>
      <c r="B165" s="5" t="s">
        <v>310</v>
      </c>
      <c r="C165" s="1">
        <v>2</v>
      </c>
      <c r="D165" s="1">
        <v>3</v>
      </c>
      <c r="E165" s="1">
        <v>3</v>
      </c>
      <c r="F165" s="1">
        <v>2</v>
      </c>
      <c r="G165" s="1">
        <v>4</v>
      </c>
      <c r="H165" s="1">
        <v>4</v>
      </c>
      <c r="I165" s="1">
        <v>2</v>
      </c>
      <c r="J165" s="1">
        <v>2</v>
      </c>
      <c r="K165" s="1">
        <v>3</v>
      </c>
      <c r="L165" s="1">
        <v>6</v>
      </c>
      <c r="M165" s="1">
        <v>3</v>
      </c>
      <c r="N165" s="1">
        <v>5</v>
      </c>
      <c r="O165" s="1">
        <v>3</v>
      </c>
      <c r="P165" s="1">
        <v>3</v>
      </c>
      <c r="Q165" s="1">
        <v>1</v>
      </c>
      <c r="R165" s="1">
        <v>2</v>
      </c>
      <c r="S165" s="1">
        <v>0</v>
      </c>
      <c r="T165" s="1">
        <v>3</v>
      </c>
      <c r="U165" s="1">
        <v>3</v>
      </c>
      <c r="V165" s="1">
        <v>3</v>
      </c>
      <c r="W165" s="1">
        <v>2</v>
      </c>
      <c r="X165" s="1">
        <v>3</v>
      </c>
      <c r="Y165" s="1">
        <v>3</v>
      </c>
      <c r="Z165" s="1">
        <v>3</v>
      </c>
      <c r="AA165" s="1">
        <v>3</v>
      </c>
      <c r="AB165" s="1">
        <v>4</v>
      </c>
      <c r="AC165" s="1">
        <v>3</v>
      </c>
      <c r="AD165" s="1">
        <v>3</v>
      </c>
      <c r="AE165" s="1">
        <v>6</v>
      </c>
      <c r="AF165" s="1">
        <v>2</v>
      </c>
      <c r="AG165" s="1">
        <v>2</v>
      </c>
      <c r="AH165" s="1">
        <v>6</v>
      </c>
      <c r="AI165" s="1">
        <v>4</v>
      </c>
      <c r="AJ165" s="1">
        <v>2</v>
      </c>
      <c r="AK165" s="1">
        <v>2</v>
      </c>
      <c r="AL165" s="1">
        <v>2</v>
      </c>
      <c r="AM165" s="1">
        <v>3</v>
      </c>
      <c r="AN165" s="1">
        <v>2</v>
      </c>
      <c r="AO165" s="1">
        <v>2</v>
      </c>
      <c r="AP165" s="1">
        <v>2</v>
      </c>
      <c r="AQ165" s="1">
        <v>3</v>
      </c>
      <c r="AR165" s="1">
        <v>3</v>
      </c>
      <c r="AS165" s="1">
        <v>2</v>
      </c>
      <c r="AT165" s="1">
        <v>2</v>
      </c>
      <c r="AU165" s="1">
        <v>4</v>
      </c>
      <c r="AV165" s="1">
        <v>2</v>
      </c>
      <c r="AW165" s="1">
        <v>2</v>
      </c>
      <c r="AX165" s="1">
        <v>3</v>
      </c>
      <c r="AY165" s="1">
        <v>2</v>
      </c>
      <c r="BA165" s="10" t="str">
        <f>COUNTIF(C165:AY165, "0")/(BA2-(COUNTIF(C165:AY165, "X")+COUNTIF(C165:AY165, "")))</f>
        <v>0</v>
      </c>
    </row>
    <row r="166" spans="1:53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BA166" s="11"/>
    </row>
    <row r="167" spans="1:53">
      <c r="A167" s="8" t="s">
        <v>312</v>
      </c>
      <c r="B167" s="5" t="s">
        <v>313</v>
      </c>
      <c r="C167" s="1">
        <v>2</v>
      </c>
      <c r="D167" s="1">
        <v>3</v>
      </c>
      <c r="E167" s="1" t="s">
        <v>677</v>
      </c>
      <c r="F167" s="1" t="s">
        <v>677</v>
      </c>
      <c r="G167" s="1" t="s">
        <v>677</v>
      </c>
      <c r="H167" s="1">
        <v>2</v>
      </c>
      <c r="I167" s="1">
        <v>2</v>
      </c>
      <c r="J167" s="1">
        <v>2</v>
      </c>
      <c r="K167" s="1">
        <v>2</v>
      </c>
      <c r="L167" s="1">
        <v>3</v>
      </c>
      <c r="M167" s="1">
        <v>2</v>
      </c>
      <c r="N167" s="1">
        <v>2</v>
      </c>
      <c r="O167" s="1">
        <v>2</v>
      </c>
      <c r="P167" s="1">
        <v>2</v>
      </c>
      <c r="Q167" s="1">
        <v>2</v>
      </c>
      <c r="R167" s="1" t="s">
        <v>677</v>
      </c>
      <c r="S167" s="1">
        <v>0</v>
      </c>
      <c r="T167" s="1">
        <v>2</v>
      </c>
      <c r="U167" s="1">
        <v>2</v>
      </c>
      <c r="V167" s="1">
        <v>2</v>
      </c>
      <c r="W167" s="1" t="s">
        <v>677</v>
      </c>
      <c r="X167" s="1" t="s">
        <v>677</v>
      </c>
      <c r="Y167" s="1" t="s">
        <v>677</v>
      </c>
      <c r="Z167" s="1" t="s">
        <v>677</v>
      </c>
      <c r="AA167" s="1">
        <v>3</v>
      </c>
      <c r="AB167" s="1" t="s">
        <v>677</v>
      </c>
      <c r="AC167" s="1" t="s">
        <v>677</v>
      </c>
      <c r="AD167" s="1" t="s">
        <v>677</v>
      </c>
      <c r="AE167" s="1">
        <v>3</v>
      </c>
      <c r="AF167" s="1" t="s">
        <v>677</v>
      </c>
      <c r="AG167" s="1" t="s">
        <v>677</v>
      </c>
      <c r="AH167" s="1">
        <v>3</v>
      </c>
      <c r="AI167" s="1">
        <v>2</v>
      </c>
      <c r="AJ167" s="1">
        <v>2</v>
      </c>
      <c r="AK167" s="1">
        <v>0</v>
      </c>
      <c r="AL167" s="1" t="s">
        <v>677</v>
      </c>
      <c r="AM167" s="1">
        <v>2</v>
      </c>
      <c r="AN167" s="1" t="s">
        <v>677</v>
      </c>
      <c r="AO167" s="1" t="s">
        <v>677</v>
      </c>
      <c r="AP167" s="1" t="s">
        <v>677</v>
      </c>
      <c r="AQ167" s="1" t="s">
        <v>677</v>
      </c>
      <c r="AR167" s="1" t="s">
        <v>677</v>
      </c>
      <c r="AS167" s="1" t="s">
        <v>677</v>
      </c>
      <c r="AT167" s="1" t="s">
        <v>677</v>
      </c>
      <c r="AU167" s="1" t="s">
        <v>677</v>
      </c>
      <c r="AV167" s="1" t="s">
        <v>677</v>
      </c>
      <c r="AW167" s="1" t="s">
        <v>677</v>
      </c>
      <c r="AX167" s="1" t="s">
        <v>677</v>
      </c>
      <c r="AY167" s="1" t="s">
        <v>677</v>
      </c>
      <c r="BA167" s="10" t="str">
        <f>COUNTIF(C167:AY167, "0")/(BA2-(COUNTIF(C167:AY167, "X")+COUNTIF(C167:AY167, "")))</f>
        <v>0</v>
      </c>
    </row>
    <row r="168" spans="1:53">
      <c r="A168" s="8" t="s">
        <v>314</v>
      </c>
      <c r="B168" s="5" t="s">
        <v>315</v>
      </c>
      <c r="C168" s="1" t="s">
        <v>677</v>
      </c>
      <c r="D168" s="1" t="s">
        <v>677</v>
      </c>
      <c r="E168" s="1" t="s">
        <v>677</v>
      </c>
      <c r="F168" s="1" t="s">
        <v>677</v>
      </c>
      <c r="G168" s="1" t="s">
        <v>677</v>
      </c>
      <c r="H168" s="1" t="s">
        <v>677</v>
      </c>
      <c r="I168" s="1" t="s">
        <v>677</v>
      </c>
      <c r="J168" s="1" t="s">
        <v>677</v>
      </c>
      <c r="K168" s="1" t="s">
        <v>677</v>
      </c>
      <c r="L168" s="1" t="s">
        <v>677</v>
      </c>
      <c r="M168" s="1" t="s">
        <v>677</v>
      </c>
      <c r="N168" s="1" t="s">
        <v>677</v>
      </c>
      <c r="O168" s="1" t="s">
        <v>677</v>
      </c>
      <c r="P168" s="1" t="s">
        <v>677</v>
      </c>
      <c r="Q168" s="1" t="s">
        <v>677</v>
      </c>
      <c r="R168" s="1" t="s">
        <v>677</v>
      </c>
      <c r="S168" s="1" t="s">
        <v>677</v>
      </c>
      <c r="T168" s="1" t="s">
        <v>677</v>
      </c>
      <c r="U168" s="1" t="s">
        <v>677</v>
      </c>
      <c r="V168" s="1" t="s">
        <v>677</v>
      </c>
      <c r="W168" s="1" t="s">
        <v>677</v>
      </c>
      <c r="X168" s="1" t="s">
        <v>677</v>
      </c>
      <c r="Y168" s="1" t="s">
        <v>677</v>
      </c>
      <c r="Z168" s="1" t="s">
        <v>677</v>
      </c>
      <c r="AA168" s="1" t="s">
        <v>677</v>
      </c>
      <c r="AB168" s="1" t="s">
        <v>677</v>
      </c>
      <c r="AC168" s="1" t="s">
        <v>677</v>
      </c>
      <c r="AD168" s="1" t="s">
        <v>677</v>
      </c>
      <c r="AE168" s="1" t="s">
        <v>677</v>
      </c>
      <c r="AF168" s="1" t="s">
        <v>677</v>
      </c>
      <c r="AG168" s="1" t="s">
        <v>677</v>
      </c>
      <c r="AH168" s="1" t="s">
        <v>677</v>
      </c>
      <c r="AI168" s="1" t="s">
        <v>677</v>
      </c>
      <c r="AJ168" s="1" t="s">
        <v>677</v>
      </c>
      <c r="AK168" s="1" t="s">
        <v>677</v>
      </c>
      <c r="AL168" s="1" t="s">
        <v>677</v>
      </c>
      <c r="AM168" s="1" t="s">
        <v>677</v>
      </c>
      <c r="AN168" s="1" t="s">
        <v>677</v>
      </c>
      <c r="AO168" s="1" t="s">
        <v>677</v>
      </c>
      <c r="AP168" s="1" t="s">
        <v>677</v>
      </c>
      <c r="AQ168" s="1" t="s">
        <v>677</v>
      </c>
      <c r="AR168" s="1" t="s">
        <v>677</v>
      </c>
      <c r="AS168" s="1" t="s">
        <v>677</v>
      </c>
      <c r="AT168" s="1" t="s">
        <v>677</v>
      </c>
      <c r="AU168" s="1" t="s">
        <v>677</v>
      </c>
      <c r="AV168" s="1" t="s">
        <v>677</v>
      </c>
      <c r="AW168" s="1" t="s">
        <v>677</v>
      </c>
      <c r="AX168" s="1" t="s">
        <v>677</v>
      </c>
      <c r="AY168" s="1" t="s">
        <v>677</v>
      </c>
      <c r="BA168" s="10" t="str">
        <f>COUNTIF(C168:AY168, "0")/(BA2-(COUNTIF(C168:AY168, "X")+COUNTIF(C168:AY168, "")))</f>
        <v>0</v>
      </c>
    </row>
    <row r="169" spans="1:53">
      <c r="A169" s="8" t="s">
        <v>316</v>
      </c>
      <c r="B169" s="5" t="s">
        <v>317</v>
      </c>
      <c r="C169" s="1">
        <v>2</v>
      </c>
      <c r="D169" s="1">
        <v>3</v>
      </c>
      <c r="E169" s="1" t="s">
        <v>677</v>
      </c>
      <c r="F169" s="1" t="s">
        <v>677</v>
      </c>
      <c r="G169" s="1" t="s">
        <v>677</v>
      </c>
      <c r="H169" s="1">
        <v>2</v>
      </c>
      <c r="I169" s="1" t="s">
        <v>677</v>
      </c>
      <c r="J169" s="1" t="s">
        <v>677</v>
      </c>
      <c r="K169" s="1" t="s">
        <v>677</v>
      </c>
      <c r="L169" s="1">
        <v>3</v>
      </c>
      <c r="M169" s="1">
        <v>2</v>
      </c>
      <c r="N169" s="1">
        <v>2</v>
      </c>
      <c r="O169" s="1">
        <v>2</v>
      </c>
      <c r="P169" s="1" t="s">
        <v>677</v>
      </c>
      <c r="Q169" s="1" t="s">
        <v>677</v>
      </c>
      <c r="R169" s="1" t="s">
        <v>677</v>
      </c>
      <c r="S169" s="1" t="s">
        <v>677</v>
      </c>
      <c r="T169" s="1">
        <v>2</v>
      </c>
      <c r="U169" s="1">
        <v>2</v>
      </c>
      <c r="V169" s="1">
        <v>2</v>
      </c>
      <c r="W169" s="1" t="s">
        <v>677</v>
      </c>
      <c r="X169" s="1" t="s">
        <v>677</v>
      </c>
      <c r="Y169" s="1" t="s">
        <v>677</v>
      </c>
      <c r="Z169" s="1" t="s">
        <v>677</v>
      </c>
      <c r="AA169" s="1">
        <v>3</v>
      </c>
      <c r="AB169" s="1" t="s">
        <v>677</v>
      </c>
      <c r="AC169" s="1" t="s">
        <v>677</v>
      </c>
      <c r="AD169" s="1" t="s">
        <v>677</v>
      </c>
      <c r="AE169" s="1">
        <v>3</v>
      </c>
      <c r="AF169" s="1" t="s">
        <v>677</v>
      </c>
      <c r="AG169" s="1" t="s">
        <v>677</v>
      </c>
      <c r="AH169" s="1">
        <v>3</v>
      </c>
      <c r="AI169" s="1">
        <v>2</v>
      </c>
      <c r="AJ169" s="1" t="s">
        <v>677</v>
      </c>
      <c r="AK169" s="1" t="s">
        <v>677</v>
      </c>
      <c r="AL169" s="1" t="s">
        <v>677</v>
      </c>
      <c r="AM169" s="1" t="s">
        <v>677</v>
      </c>
      <c r="AN169" s="1" t="s">
        <v>677</v>
      </c>
      <c r="AO169" s="1" t="s">
        <v>677</v>
      </c>
      <c r="AP169" s="1" t="s">
        <v>677</v>
      </c>
      <c r="AQ169" s="1" t="s">
        <v>677</v>
      </c>
      <c r="AR169" s="1" t="s">
        <v>677</v>
      </c>
      <c r="AS169" s="1" t="s">
        <v>677</v>
      </c>
      <c r="AT169" s="1" t="s">
        <v>677</v>
      </c>
      <c r="AU169" s="1" t="s">
        <v>677</v>
      </c>
      <c r="AV169" s="1" t="s">
        <v>677</v>
      </c>
      <c r="AW169" s="1" t="s">
        <v>677</v>
      </c>
      <c r="AX169" s="1" t="s">
        <v>677</v>
      </c>
      <c r="AY169" s="1" t="s">
        <v>677</v>
      </c>
      <c r="BA169" s="10" t="str">
        <f>COUNTIF(C169:AY169, "0")/(BA2-(COUNTIF(C169:AY169, "X")+COUNTIF(C169:AY169, "")))</f>
        <v>0</v>
      </c>
    </row>
    <row r="170" spans="1:53">
      <c r="A170" s="8" t="s">
        <v>318</v>
      </c>
      <c r="B170" s="5" t="s">
        <v>319</v>
      </c>
      <c r="C170" s="1">
        <v>2</v>
      </c>
      <c r="D170" s="1">
        <v>3</v>
      </c>
      <c r="E170" s="1" t="s">
        <v>677</v>
      </c>
      <c r="F170" s="1" t="s">
        <v>677</v>
      </c>
      <c r="G170" s="1" t="s">
        <v>677</v>
      </c>
      <c r="H170" s="1">
        <v>2</v>
      </c>
      <c r="I170" s="1">
        <v>2</v>
      </c>
      <c r="J170" s="1">
        <v>2</v>
      </c>
      <c r="K170" s="1">
        <v>2</v>
      </c>
      <c r="L170" s="1">
        <v>3</v>
      </c>
      <c r="M170" s="1">
        <v>2</v>
      </c>
      <c r="N170" s="1">
        <v>2</v>
      </c>
      <c r="O170" s="1">
        <v>2</v>
      </c>
      <c r="P170" s="1">
        <v>2</v>
      </c>
      <c r="Q170" s="1">
        <v>3</v>
      </c>
      <c r="R170" s="1" t="s">
        <v>677</v>
      </c>
      <c r="S170" s="1">
        <v>0</v>
      </c>
      <c r="T170" s="1">
        <v>2</v>
      </c>
      <c r="U170" s="1">
        <v>2</v>
      </c>
      <c r="V170" s="1">
        <v>2</v>
      </c>
      <c r="W170" s="1" t="s">
        <v>677</v>
      </c>
      <c r="X170" s="1" t="s">
        <v>677</v>
      </c>
      <c r="Y170" s="1" t="s">
        <v>677</v>
      </c>
      <c r="Z170" s="1" t="s">
        <v>677</v>
      </c>
      <c r="AA170" s="1">
        <v>3</v>
      </c>
      <c r="AB170" s="1" t="s">
        <v>677</v>
      </c>
      <c r="AC170" s="1" t="s">
        <v>677</v>
      </c>
      <c r="AD170" s="1" t="s">
        <v>677</v>
      </c>
      <c r="AE170" s="1">
        <v>3</v>
      </c>
      <c r="AF170" s="1" t="s">
        <v>677</v>
      </c>
      <c r="AG170" s="1" t="s">
        <v>677</v>
      </c>
      <c r="AH170" s="1">
        <v>3</v>
      </c>
      <c r="AI170" s="1">
        <v>2</v>
      </c>
      <c r="AJ170" s="1">
        <v>2</v>
      </c>
      <c r="AK170" s="1">
        <v>0</v>
      </c>
      <c r="AL170" s="1" t="s">
        <v>677</v>
      </c>
      <c r="AM170" s="1">
        <v>3</v>
      </c>
      <c r="AN170" s="1" t="s">
        <v>677</v>
      </c>
      <c r="AO170" s="1" t="s">
        <v>677</v>
      </c>
      <c r="AP170" s="1" t="s">
        <v>677</v>
      </c>
      <c r="AQ170" s="1" t="s">
        <v>677</v>
      </c>
      <c r="AR170" s="1" t="s">
        <v>677</v>
      </c>
      <c r="AS170" s="1" t="s">
        <v>677</v>
      </c>
      <c r="AT170" s="1" t="s">
        <v>677</v>
      </c>
      <c r="AU170" s="1" t="s">
        <v>677</v>
      </c>
      <c r="AV170" s="1" t="s">
        <v>677</v>
      </c>
      <c r="AW170" s="1" t="s">
        <v>677</v>
      </c>
      <c r="AX170" s="1" t="s">
        <v>677</v>
      </c>
      <c r="AY170" s="1" t="s">
        <v>677</v>
      </c>
      <c r="BA170" s="10" t="str">
        <f>COUNTIF(C170:AY170, "0")/(BA2-(COUNTIF(C170:AY170, "X")+COUNTIF(C170:AY170, "")))</f>
        <v>0</v>
      </c>
    </row>
    <row r="171" spans="1:53">
      <c r="A171" s="8" t="s">
        <v>320</v>
      </c>
      <c r="B171" s="5" t="s">
        <v>321</v>
      </c>
      <c r="C171" s="1">
        <v>2</v>
      </c>
      <c r="D171" s="1">
        <v>3</v>
      </c>
      <c r="E171" s="1">
        <v>2</v>
      </c>
      <c r="F171" s="1">
        <v>2</v>
      </c>
      <c r="G171" s="1">
        <v>1</v>
      </c>
      <c r="H171" s="1">
        <v>2</v>
      </c>
      <c r="I171" s="1">
        <v>2</v>
      </c>
      <c r="J171" s="1" t="s">
        <v>677</v>
      </c>
      <c r="K171" s="1">
        <v>2</v>
      </c>
      <c r="L171" s="1">
        <v>3</v>
      </c>
      <c r="M171" s="1">
        <v>2</v>
      </c>
      <c r="N171" s="1">
        <v>2</v>
      </c>
      <c r="O171" s="1">
        <v>2</v>
      </c>
      <c r="P171" s="1">
        <v>2</v>
      </c>
      <c r="Q171" s="1">
        <v>3</v>
      </c>
      <c r="R171" s="1">
        <v>2</v>
      </c>
      <c r="S171" s="1">
        <v>2</v>
      </c>
      <c r="T171" s="1">
        <v>2</v>
      </c>
      <c r="U171" s="1">
        <v>2</v>
      </c>
      <c r="V171" s="1">
        <v>2</v>
      </c>
      <c r="W171" s="1">
        <v>2</v>
      </c>
      <c r="X171" s="1">
        <v>3</v>
      </c>
      <c r="Y171" s="1">
        <v>7</v>
      </c>
      <c r="Z171" s="1">
        <v>2</v>
      </c>
      <c r="AA171" s="1">
        <v>3</v>
      </c>
      <c r="AB171" s="1">
        <v>2</v>
      </c>
      <c r="AC171" s="1">
        <v>1</v>
      </c>
      <c r="AD171" s="1">
        <v>2</v>
      </c>
      <c r="AE171" s="1">
        <v>3</v>
      </c>
      <c r="AF171" s="1">
        <v>3</v>
      </c>
      <c r="AG171" s="1">
        <v>1</v>
      </c>
      <c r="AH171" s="1">
        <v>1</v>
      </c>
      <c r="AI171" s="1">
        <v>2</v>
      </c>
      <c r="AJ171" s="1">
        <v>2</v>
      </c>
      <c r="AK171" s="1">
        <v>0</v>
      </c>
      <c r="AL171" s="1">
        <v>4</v>
      </c>
      <c r="AM171" s="1" t="s">
        <v>677</v>
      </c>
      <c r="AN171" s="1">
        <v>1</v>
      </c>
      <c r="AO171" s="1">
        <v>3</v>
      </c>
      <c r="AP171" s="1">
        <v>3</v>
      </c>
      <c r="AQ171" s="1">
        <v>2</v>
      </c>
      <c r="AR171" s="1">
        <v>6</v>
      </c>
      <c r="AS171" s="1">
        <v>0</v>
      </c>
      <c r="AT171" s="1">
        <v>2</v>
      </c>
      <c r="AU171" s="1">
        <v>2</v>
      </c>
      <c r="AV171" s="1">
        <v>4</v>
      </c>
      <c r="AW171" s="1">
        <v>2</v>
      </c>
      <c r="AX171" s="1">
        <v>3</v>
      </c>
      <c r="AY171" s="1">
        <v>2</v>
      </c>
      <c r="BA171" s="10" t="str">
        <f>COUNTIF(C171:AY171, "0")/(BA2-(COUNTIF(C171:AY171, "X")+COUNTIF(C171:AY171, "")))</f>
        <v>0</v>
      </c>
    </row>
    <row r="172" spans="1:53">
      <c r="A172" s="8" t="s">
        <v>322</v>
      </c>
      <c r="B172" s="5" t="s">
        <v>323</v>
      </c>
      <c r="C172" s="1">
        <v>2</v>
      </c>
      <c r="D172" s="1">
        <v>1</v>
      </c>
      <c r="E172" s="1">
        <v>3</v>
      </c>
      <c r="F172" s="1">
        <v>3</v>
      </c>
      <c r="G172" s="1">
        <v>2</v>
      </c>
      <c r="H172" s="1">
        <v>2</v>
      </c>
      <c r="I172" s="1">
        <v>2</v>
      </c>
      <c r="J172" s="1">
        <v>2</v>
      </c>
      <c r="K172" s="1">
        <v>2</v>
      </c>
      <c r="L172" s="1">
        <v>2</v>
      </c>
      <c r="M172" s="1">
        <v>2</v>
      </c>
      <c r="N172" s="1">
        <v>2</v>
      </c>
      <c r="O172" s="1">
        <v>2</v>
      </c>
      <c r="P172" s="1">
        <v>1</v>
      </c>
      <c r="Q172" s="1">
        <v>2</v>
      </c>
      <c r="R172" s="1">
        <v>3</v>
      </c>
      <c r="S172" s="1">
        <v>2</v>
      </c>
      <c r="T172" s="1">
        <v>2</v>
      </c>
      <c r="U172" s="1">
        <v>3</v>
      </c>
      <c r="V172" s="1">
        <v>4</v>
      </c>
      <c r="W172" s="1">
        <v>2</v>
      </c>
      <c r="X172" s="1">
        <v>3</v>
      </c>
      <c r="Y172" s="1">
        <v>4</v>
      </c>
      <c r="Z172" s="1">
        <v>2</v>
      </c>
      <c r="AA172" s="1">
        <v>2</v>
      </c>
      <c r="AB172" s="1">
        <v>2</v>
      </c>
      <c r="AC172" s="1">
        <v>2</v>
      </c>
      <c r="AD172" s="1">
        <v>3</v>
      </c>
      <c r="AE172" s="1">
        <v>4</v>
      </c>
      <c r="AF172" s="1">
        <v>3</v>
      </c>
      <c r="AG172" s="1">
        <v>2</v>
      </c>
      <c r="AH172" s="1">
        <v>2</v>
      </c>
      <c r="AI172" s="1">
        <v>2</v>
      </c>
      <c r="AJ172" s="1">
        <v>2</v>
      </c>
      <c r="AK172" s="1">
        <v>2</v>
      </c>
      <c r="AL172" s="1">
        <v>4</v>
      </c>
      <c r="AM172" s="1">
        <v>2</v>
      </c>
      <c r="AN172" s="1">
        <v>2</v>
      </c>
      <c r="AO172" s="1">
        <v>2</v>
      </c>
      <c r="AP172" s="1">
        <v>3</v>
      </c>
      <c r="AQ172" s="1">
        <v>4</v>
      </c>
      <c r="AR172" s="1">
        <v>2</v>
      </c>
      <c r="AS172" s="1">
        <v>2</v>
      </c>
      <c r="AT172" s="1">
        <v>2</v>
      </c>
      <c r="AU172" s="1">
        <v>3</v>
      </c>
      <c r="AV172" s="1">
        <v>2</v>
      </c>
      <c r="AW172" s="1">
        <v>2</v>
      </c>
      <c r="AX172" s="1">
        <v>2</v>
      </c>
      <c r="AY172" s="1">
        <v>3</v>
      </c>
      <c r="BA172" s="10" t="str">
        <f>COUNTIF(C172:AY172, "0")/(BA2-(COUNTIF(C172:AY172, "X")+COUNTIF(C172:AY172, "")))</f>
        <v>0</v>
      </c>
    </row>
    <row r="173" spans="1:53">
      <c r="A173" s="8" t="s">
        <v>324</v>
      </c>
      <c r="B173" s="5" t="s">
        <v>325</v>
      </c>
      <c r="C173" s="1" t="s">
        <v>677</v>
      </c>
      <c r="D173" s="1" t="s">
        <v>677</v>
      </c>
      <c r="E173" s="1" t="s">
        <v>677</v>
      </c>
      <c r="F173" s="1" t="s">
        <v>677</v>
      </c>
      <c r="G173" s="1" t="s">
        <v>677</v>
      </c>
      <c r="H173" s="1" t="s">
        <v>677</v>
      </c>
      <c r="I173" s="1" t="s">
        <v>677</v>
      </c>
      <c r="J173" s="1" t="s">
        <v>677</v>
      </c>
      <c r="K173" s="1" t="s">
        <v>677</v>
      </c>
      <c r="L173" s="1" t="s">
        <v>677</v>
      </c>
      <c r="M173" s="1" t="s">
        <v>677</v>
      </c>
      <c r="N173" s="1" t="s">
        <v>677</v>
      </c>
      <c r="O173" s="1" t="s">
        <v>677</v>
      </c>
      <c r="P173" s="1" t="s">
        <v>677</v>
      </c>
      <c r="Q173" s="1" t="s">
        <v>677</v>
      </c>
      <c r="R173" s="1" t="s">
        <v>677</v>
      </c>
      <c r="S173" s="1" t="s">
        <v>677</v>
      </c>
      <c r="T173" s="1" t="s">
        <v>677</v>
      </c>
      <c r="U173" s="1" t="s">
        <v>677</v>
      </c>
      <c r="V173" s="1" t="s">
        <v>677</v>
      </c>
      <c r="W173" s="1" t="s">
        <v>677</v>
      </c>
      <c r="X173" s="1" t="s">
        <v>677</v>
      </c>
      <c r="Y173" s="1" t="s">
        <v>677</v>
      </c>
      <c r="Z173" s="1" t="s">
        <v>677</v>
      </c>
      <c r="AA173" s="1" t="s">
        <v>677</v>
      </c>
      <c r="AB173" s="1" t="s">
        <v>677</v>
      </c>
      <c r="AC173" s="1" t="s">
        <v>677</v>
      </c>
      <c r="AD173" s="1" t="s">
        <v>677</v>
      </c>
      <c r="AE173" s="1" t="s">
        <v>677</v>
      </c>
      <c r="AF173" s="1" t="s">
        <v>677</v>
      </c>
      <c r="AG173" s="1" t="s">
        <v>677</v>
      </c>
      <c r="AH173" s="1" t="s">
        <v>677</v>
      </c>
      <c r="AI173" s="1" t="s">
        <v>677</v>
      </c>
      <c r="AJ173" s="1" t="s">
        <v>677</v>
      </c>
      <c r="AK173" s="1" t="s">
        <v>677</v>
      </c>
      <c r="AL173" s="1" t="s">
        <v>677</v>
      </c>
      <c r="AM173" s="1" t="s">
        <v>677</v>
      </c>
      <c r="AN173" s="1" t="s">
        <v>677</v>
      </c>
      <c r="AO173" s="1" t="s">
        <v>677</v>
      </c>
      <c r="AP173" s="1" t="s">
        <v>677</v>
      </c>
      <c r="AQ173" s="1" t="s">
        <v>677</v>
      </c>
      <c r="AR173" s="1" t="s">
        <v>677</v>
      </c>
      <c r="AS173" s="1" t="s">
        <v>677</v>
      </c>
      <c r="AT173" s="1" t="s">
        <v>677</v>
      </c>
      <c r="AU173" s="1" t="s">
        <v>677</v>
      </c>
      <c r="AV173" s="1" t="s">
        <v>677</v>
      </c>
      <c r="AW173" s="1" t="s">
        <v>677</v>
      </c>
      <c r="AX173" s="1" t="s">
        <v>677</v>
      </c>
      <c r="AY173" s="1" t="s">
        <v>677</v>
      </c>
      <c r="BA173" s="10" t="str">
        <f>COUNTIF(C173:AY173, "0")/(BA2-(COUNTIF(C173:AY173, "X")+COUNTIF(C173:AY173, "")))</f>
        <v>0</v>
      </c>
    </row>
    <row r="174" spans="1:53">
      <c r="A174" s="8" t="s">
        <v>326</v>
      </c>
      <c r="B174" s="5" t="s">
        <v>327</v>
      </c>
      <c r="C174" s="1" t="s">
        <v>677</v>
      </c>
      <c r="D174" s="1" t="s">
        <v>677</v>
      </c>
      <c r="E174" s="1" t="s">
        <v>677</v>
      </c>
      <c r="F174" s="1" t="s">
        <v>677</v>
      </c>
      <c r="G174" s="1" t="s">
        <v>677</v>
      </c>
      <c r="H174" s="1" t="s">
        <v>677</v>
      </c>
      <c r="I174" s="1" t="s">
        <v>677</v>
      </c>
      <c r="J174" s="1" t="s">
        <v>677</v>
      </c>
      <c r="K174" s="1" t="s">
        <v>677</v>
      </c>
      <c r="L174" s="1" t="s">
        <v>677</v>
      </c>
      <c r="M174" s="1" t="s">
        <v>677</v>
      </c>
      <c r="N174" s="1" t="s">
        <v>677</v>
      </c>
      <c r="O174" s="1" t="s">
        <v>677</v>
      </c>
      <c r="P174" s="1" t="s">
        <v>677</v>
      </c>
      <c r="Q174" s="1" t="s">
        <v>677</v>
      </c>
      <c r="R174" s="1" t="s">
        <v>677</v>
      </c>
      <c r="S174" s="1" t="s">
        <v>677</v>
      </c>
      <c r="T174" s="1" t="s">
        <v>677</v>
      </c>
      <c r="U174" s="1" t="s">
        <v>677</v>
      </c>
      <c r="V174" s="1" t="s">
        <v>677</v>
      </c>
      <c r="W174" s="1" t="s">
        <v>677</v>
      </c>
      <c r="X174" s="1" t="s">
        <v>677</v>
      </c>
      <c r="Y174" s="1" t="s">
        <v>677</v>
      </c>
      <c r="Z174" s="1" t="s">
        <v>677</v>
      </c>
      <c r="AA174" s="1" t="s">
        <v>677</v>
      </c>
      <c r="AB174" s="1" t="s">
        <v>677</v>
      </c>
      <c r="AC174" s="1" t="s">
        <v>677</v>
      </c>
      <c r="AD174" s="1" t="s">
        <v>677</v>
      </c>
      <c r="AE174" s="1" t="s">
        <v>677</v>
      </c>
      <c r="AF174" s="1" t="s">
        <v>677</v>
      </c>
      <c r="AG174" s="1" t="s">
        <v>677</v>
      </c>
      <c r="AH174" s="1" t="s">
        <v>677</v>
      </c>
      <c r="AI174" s="1" t="s">
        <v>677</v>
      </c>
      <c r="AJ174" s="1" t="s">
        <v>677</v>
      </c>
      <c r="AK174" s="1" t="s">
        <v>677</v>
      </c>
      <c r="AL174" s="1" t="s">
        <v>677</v>
      </c>
      <c r="AM174" s="1" t="s">
        <v>677</v>
      </c>
      <c r="AN174" s="1" t="s">
        <v>677</v>
      </c>
      <c r="AO174" s="1" t="s">
        <v>677</v>
      </c>
      <c r="AP174" s="1" t="s">
        <v>677</v>
      </c>
      <c r="AQ174" s="1" t="s">
        <v>677</v>
      </c>
      <c r="AR174" s="1" t="s">
        <v>677</v>
      </c>
      <c r="AS174" s="1" t="s">
        <v>677</v>
      </c>
      <c r="AT174" s="1" t="s">
        <v>677</v>
      </c>
      <c r="AU174" s="1" t="s">
        <v>677</v>
      </c>
      <c r="AV174" s="1" t="s">
        <v>677</v>
      </c>
      <c r="AW174" s="1" t="s">
        <v>677</v>
      </c>
      <c r="AX174" s="1" t="s">
        <v>677</v>
      </c>
      <c r="AY174" s="1" t="s">
        <v>677</v>
      </c>
      <c r="BA174" s="10" t="str">
        <f>COUNTIF(C174:AY174, "0")/(BA2-(COUNTIF(C174:AY174, "X")+COUNTIF(C174:AY174, "")))</f>
        <v>0</v>
      </c>
    </row>
    <row r="175" spans="1:53">
      <c r="A175" s="8" t="s">
        <v>328</v>
      </c>
      <c r="B175" s="5" t="s">
        <v>329</v>
      </c>
      <c r="C175" s="1" t="s">
        <v>677</v>
      </c>
      <c r="D175" s="1" t="s">
        <v>677</v>
      </c>
      <c r="E175" s="1" t="s">
        <v>677</v>
      </c>
      <c r="F175" s="1" t="s">
        <v>677</v>
      </c>
      <c r="G175" s="1" t="s">
        <v>677</v>
      </c>
      <c r="H175" s="1" t="s">
        <v>677</v>
      </c>
      <c r="I175" s="1" t="s">
        <v>677</v>
      </c>
      <c r="J175" s="1" t="s">
        <v>677</v>
      </c>
      <c r="K175" s="1" t="s">
        <v>677</v>
      </c>
      <c r="L175" s="1" t="s">
        <v>677</v>
      </c>
      <c r="M175" s="1" t="s">
        <v>677</v>
      </c>
      <c r="N175" s="1" t="s">
        <v>677</v>
      </c>
      <c r="O175" s="1" t="s">
        <v>677</v>
      </c>
      <c r="P175" s="1" t="s">
        <v>677</v>
      </c>
      <c r="Q175" s="1" t="s">
        <v>677</v>
      </c>
      <c r="R175" s="1" t="s">
        <v>677</v>
      </c>
      <c r="S175" s="1" t="s">
        <v>677</v>
      </c>
      <c r="T175" s="1" t="s">
        <v>677</v>
      </c>
      <c r="U175" s="1" t="s">
        <v>677</v>
      </c>
      <c r="V175" s="1" t="s">
        <v>677</v>
      </c>
      <c r="W175" s="1" t="s">
        <v>677</v>
      </c>
      <c r="X175" s="1" t="s">
        <v>677</v>
      </c>
      <c r="Y175" s="1" t="s">
        <v>677</v>
      </c>
      <c r="Z175" s="1" t="s">
        <v>677</v>
      </c>
      <c r="AA175" s="1" t="s">
        <v>677</v>
      </c>
      <c r="AB175" s="1" t="s">
        <v>677</v>
      </c>
      <c r="AC175" s="1" t="s">
        <v>677</v>
      </c>
      <c r="AD175" s="1" t="s">
        <v>677</v>
      </c>
      <c r="AE175" s="1" t="s">
        <v>677</v>
      </c>
      <c r="AF175" s="1" t="s">
        <v>677</v>
      </c>
      <c r="AG175" s="1" t="s">
        <v>677</v>
      </c>
      <c r="AH175" s="1" t="s">
        <v>677</v>
      </c>
      <c r="AI175" s="1" t="s">
        <v>677</v>
      </c>
      <c r="AJ175" s="1" t="s">
        <v>677</v>
      </c>
      <c r="AK175" s="1" t="s">
        <v>677</v>
      </c>
      <c r="AL175" s="1" t="s">
        <v>677</v>
      </c>
      <c r="AM175" s="1" t="s">
        <v>677</v>
      </c>
      <c r="AN175" s="1" t="s">
        <v>677</v>
      </c>
      <c r="AO175" s="1" t="s">
        <v>677</v>
      </c>
      <c r="AP175" s="1" t="s">
        <v>677</v>
      </c>
      <c r="AQ175" s="1" t="s">
        <v>677</v>
      </c>
      <c r="AR175" s="1" t="s">
        <v>677</v>
      </c>
      <c r="AS175" s="1" t="s">
        <v>677</v>
      </c>
      <c r="AT175" s="1" t="s">
        <v>677</v>
      </c>
      <c r="AU175" s="1" t="s">
        <v>677</v>
      </c>
      <c r="AV175" s="1" t="s">
        <v>677</v>
      </c>
      <c r="AW175" s="1" t="s">
        <v>677</v>
      </c>
      <c r="AX175" s="1" t="s">
        <v>677</v>
      </c>
      <c r="AY175" s="1" t="s">
        <v>677</v>
      </c>
      <c r="BA175" s="10" t="str">
        <f>COUNTIF(C175:AY175, "0")/(BA2-(COUNTIF(C175:AY175, "X")+COUNTIF(C175:AY175, "")))</f>
        <v>0</v>
      </c>
    </row>
    <row r="176" spans="1:53">
      <c r="A176" s="8" t="s">
        <v>330</v>
      </c>
      <c r="B176" s="5" t="s">
        <v>331</v>
      </c>
      <c r="C176" s="1" t="s">
        <v>677</v>
      </c>
      <c r="D176" s="1" t="s">
        <v>677</v>
      </c>
      <c r="E176" s="1" t="s">
        <v>677</v>
      </c>
      <c r="F176" s="1" t="s">
        <v>677</v>
      </c>
      <c r="G176" s="1" t="s">
        <v>677</v>
      </c>
      <c r="H176" s="1" t="s">
        <v>677</v>
      </c>
      <c r="I176" s="1" t="s">
        <v>677</v>
      </c>
      <c r="J176" s="1" t="s">
        <v>677</v>
      </c>
      <c r="K176" s="1" t="s">
        <v>677</v>
      </c>
      <c r="L176" s="1" t="s">
        <v>677</v>
      </c>
      <c r="M176" s="1" t="s">
        <v>677</v>
      </c>
      <c r="N176" s="1" t="s">
        <v>677</v>
      </c>
      <c r="O176" s="1" t="s">
        <v>677</v>
      </c>
      <c r="P176" s="1" t="s">
        <v>677</v>
      </c>
      <c r="Q176" s="1" t="s">
        <v>677</v>
      </c>
      <c r="R176" s="1" t="s">
        <v>677</v>
      </c>
      <c r="S176" s="1" t="s">
        <v>677</v>
      </c>
      <c r="T176" s="1" t="s">
        <v>677</v>
      </c>
      <c r="U176" s="1" t="s">
        <v>677</v>
      </c>
      <c r="V176" s="1" t="s">
        <v>677</v>
      </c>
      <c r="W176" s="1" t="s">
        <v>677</v>
      </c>
      <c r="X176" s="1" t="s">
        <v>677</v>
      </c>
      <c r="Y176" s="1" t="s">
        <v>677</v>
      </c>
      <c r="Z176" s="1" t="s">
        <v>677</v>
      </c>
      <c r="AA176" s="1" t="s">
        <v>677</v>
      </c>
      <c r="AB176" s="1" t="s">
        <v>677</v>
      </c>
      <c r="AC176" s="1" t="s">
        <v>677</v>
      </c>
      <c r="AD176" s="1" t="s">
        <v>677</v>
      </c>
      <c r="AE176" s="1" t="s">
        <v>677</v>
      </c>
      <c r="AF176" s="1" t="s">
        <v>677</v>
      </c>
      <c r="AG176" s="1" t="s">
        <v>677</v>
      </c>
      <c r="AH176" s="1" t="s">
        <v>677</v>
      </c>
      <c r="AI176" s="1" t="s">
        <v>677</v>
      </c>
      <c r="AJ176" s="1" t="s">
        <v>677</v>
      </c>
      <c r="AK176" s="1" t="s">
        <v>677</v>
      </c>
      <c r="AL176" s="1" t="s">
        <v>677</v>
      </c>
      <c r="AM176" s="1" t="s">
        <v>677</v>
      </c>
      <c r="AN176" s="1" t="s">
        <v>677</v>
      </c>
      <c r="AO176" s="1" t="s">
        <v>677</v>
      </c>
      <c r="AP176" s="1" t="s">
        <v>677</v>
      </c>
      <c r="AQ176" s="1" t="s">
        <v>677</v>
      </c>
      <c r="AR176" s="1" t="s">
        <v>677</v>
      </c>
      <c r="AS176" s="1" t="s">
        <v>677</v>
      </c>
      <c r="AT176" s="1" t="s">
        <v>677</v>
      </c>
      <c r="AU176" s="1" t="s">
        <v>677</v>
      </c>
      <c r="AV176" s="1" t="s">
        <v>677</v>
      </c>
      <c r="AW176" s="1" t="s">
        <v>677</v>
      </c>
      <c r="AX176" s="1" t="s">
        <v>677</v>
      </c>
      <c r="AY176" s="1" t="s">
        <v>677</v>
      </c>
      <c r="BA176" s="10" t="str">
        <f>COUNTIF(C176:AY176, "0")/(BA2-(COUNTIF(C176:AY176, "X")+COUNTIF(C176:AY176, "")))</f>
        <v>0</v>
      </c>
    </row>
    <row r="177" spans="1:53">
      <c r="A177" s="8" t="s">
        <v>332</v>
      </c>
      <c r="B177" s="5" t="s">
        <v>333</v>
      </c>
      <c r="C177" s="1">
        <v>2</v>
      </c>
      <c r="D177" s="1">
        <v>3</v>
      </c>
      <c r="E177" s="1">
        <v>4</v>
      </c>
      <c r="F177" s="1">
        <v>2</v>
      </c>
      <c r="G177" s="1">
        <v>2</v>
      </c>
      <c r="H177" s="1">
        <v>3</v>
      </c>
      <c r="I177" s="1">
        <v>2</v>
      </c>
      <c r="J177" s="1">
        <v>2</v>
      </c>
      <c r="K177" s="1">
        <v>2</v>
      </c>
      <c r="L177" s="1">
        <v>3</v>
      </c>
      <c r="M177" s="1">
        <v>2</v>
      </c>
      <c r="N177" s="1">
        <v>2</v>
      </c>
      <c r="O177" s="1">
        <v>2</v>
      </c>
      <c r="P177" s="1">
        <v>2</v>
      </c>
      <c r="Q177" s="1">
        <v>3</v>
      </c>
      <c r="R177" s="1">
        <v>2</v>
      </c>
      <c r="S177" s="1">
        <v>1</v>
      </c>
      <c r="T177" s="1">
        <v>2</v>
      </c>
      <c r="U177" s="1">
        <v>2</v>
      </c>
      <c r="V177" s="1">
        <v>2</v>
      </c>
      <c r="W177" s="1">
        <v>3</v>
      </c>
      <c r="X177" s="1">
        <v>2</v>
      </c>
      <c r="Y177" s="1">
        <v>2</v>
      </c>
      <c r="Z177" s="1">
        <v>2</v>
      </c>
      <c r="AA177" s="1">
        <v>3</v>
      </c>
      <c r="AB177" s="1">
        <v>2</v>
      </c>
      <c r="AC177" s="1">
        <v>2</v>
      </c>
      <c r="AD177" s="1">
        <v>2</v>
      </c>
      <c r="AE177" s="1">
        <v>3</v>
      </c>
      <c r="AF177" s="1">
        <v>3</v>
      </c>
      <c r="AG177" s="1">
        <v>2</v>
      </c>
      <c r="AH177" s="1">
        <v>3</v>
      </c>
      <c r="AI177" s="1">
        <v>2</v>
      </c>
      <c r="AJ177" s="1">
        <v>2</v>
      </c>
      <c r="AK177" s="1">
        <v>2</v>
      </c>
      <c r="AL177" s="1">
        <v>2</v>
      </c>
      <c r="AM177" s="1">
        <v>2</v>
      </c>
      <c r="AN177" s="1">
        <v>2</v>
      </c>
      <c r="AO177" s="1">
        <v>3</v>
      </c>
      <c r="AP177" s="1">
        <v>2</v>
      </c>
      <c r="AQ177" s="1">
        <v>2</v>
      </c>
      <c r="AR177" s="1">
        <v>3</v>
      </c>
      <c r="AS177" s="1">
        <v>2</v>
      </c>
      <c r="AT177" s="1">
        <v>2</v>
      </c>
      <c r="AU177" s="1">
        <v>2</v>
      </c>
      <c r="AV177" s="1">
        <v>2</v>
      </c>
      <c r="AW177" s="1">
        <v>3</v>
      </c>
      <c r="AX177" s="1">
        <v>2</v>
      </c>
      <c r="AY177" s="1">
        <v>2</v>
      </c>
      <c r="BA177" s="10" t="str">
        <f>COUNTIF(C177:AY177, "0")/(BA2-(COUNTIF(C177:AY177, "X")+COUNTIF(C177:AY177, "")))</f>
        <v>0</v>
      </c>
    </row>
    <row r="178" spans="1:53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BA178" s="11"/>
    </row>
    <row r="179" spans="1:53">
      <c r="A179" s="8" t="s">
        <v>335</v>
      </c>
      <c r="B179" s="5" t="s">
        <v>336</v>
      </c>
      <c r="C179" s="1">
        <v>6</v>
      </c>
      <c r="D179" s="1">
        <v>6</v>
      </c>
      <c r="E179" s="1">
        <v>2</v>
      </c>
      <c r="F179" s="1">
        <v>6</v>
      </c>
      <c r="G179" s="1">
        <v>6</v>
      </c>
      <c r="H179" s="1">
        <v>4</v>
      </c>
      <c r="I179" s="1" t="s">
        <v>677</v>
      </c>
      <c r="J179" s="1" t="s">
        <v>677</v>
      </c>
      <c r="K179" s="1" t="s">
        <v>677</v>
      </c>
      <c r="L179" s="1">
        <v>1</v>
      </c>
      <c r="M179" s="1">
        <v>5</v>
      </c>
      <c r="N179" s="1">
        <v>7</v>
      </c>
      <c r="O179" s="1">
        <v>4</v>
      </c>
      <c r="P179" s="1" t="s">
        <v>677</v>
      </c>
      <c r="Q179" s="1" t="s">
        <v>677</v>
      </c>
      <c r="R179" s="1">
        <v>2</v>
      </c>
      <c r="S179" s="1" t="s">
        <v>677</v>
      </c>
      <c r="T179" s="1">
        <v>4</v>
      </c>
      <c r="U179" s="1">
        <v>2</v>
      </c>
      <c r="V179" s="1">
        <v>4</v>
      </c>
      <c r="W179" s="1" t="s">
        <v>677</v>
      </c>
      <c r="X179" s="1">
        <v>3</v>
      </c>
      <c r="Y179" s="1">
        <v>8</v>
      </c>
      <c r="Z179" s="1">
        <v>3</v>
      </c>
      <c r="AA179" s="1">
        <v>8</v>
      </c>
      <c r="AB179" s="1">
        <v>3</v>
      </c>
      <c r="AC179" s="1" t="s">
        <v>677</v>
      </c>
      <c r="AD179" s="1">
        <v>3</v>
      </c>
      <c r="AE179" s="1">
        <v>6</v>
      </c>
      <c r="AF179" s="1">
        <v>6</v>
      </c>
      <c r="AG179" s="1" t="s">
        <v>677</v>
      </c>
      <c r="AH179" s="1">
        <v>9</v>
      </c>
      <c r="AI179" s="1">
        <v>2</v>
      </c>
      <c r="AJ179" s="1" t="s">
        <v>677</v>
      </c>
      <c r="AK179" s="1" t="s">
        <v>677</v>
      </c>
      <c r="AL179" s="1">
        <v>3</v>
      </c>
      <c r="AM179" s="1" t="s">
        <v>677</v>
      </c>
      <c r="AN179" s="1" t="s">
        <v>677</v>
      </c>
      <c r="AO179" s="1" t="s">
        <v>677</v>
      </c>
      <c r="AP179" s="1">
        <v>6</v>
      </c>
      <c r="AQ179" s="1">
        <v>2</v>
      </c>
      <c r="AR179" s="1">
        <v>6</v>
      </c>
      <c r="AS179" s="1" t="s">
        <v>677</v>
      </c>
      <c r="AT179" s="1" t="s">
        <v>677</v>
      </c>
      <c r="AU179" s="1">
        <v>3</v>
      </c>
      <c r="AV179" s="1" t="s">
        <v>677</v>
      </c>
      <c r="AW179" s="1" t="s">
        <v>677</v>
      </c>
      <c r="AX179" s="1">
        <v>4</v>
      </c>
      <c r="AY179" s="1">
        <v>5</v>
      </c>
      <c r="BA179" s="10" t="str">
        <f>COUNTIF(C179:AY179, "0")/(BA2-(COUNTIF(C179:AY179, "X")+COUNTIF(C179:AY179, "")))</f>
        <v>0</v>
      </c>
    </row>
    <row r="180" spans="1:53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BA180" s="11"/>
    </row>
    <row r="181" spans="1:53">
      <c r="A181" s="8" t="s">
        <v>338</v>
      </c>
      <c r="B181" s="5" t="s">
        <v>339</v>
      </c>
      <c r="C181" s="1">
        <v>3</v>
      </c>
      <c r="D181" s="1">
        <v>3</v>
      </c>
      <c r="E181" s="1">
        <v>2</v>
      </c>
      <c r="F181" s="1">
        <v>1</v>
      </c>
      <c r="G181" s="1">
        <v>1</v>
      </c>
      <c r="H181" s="1">
        <v>3</v>
      </c>
      <c r="I181" s="1" t="s">
        <v>677</v>
      </c>
      <c r="J181" s="1" t="s">
        <v>677</v>
      </c>
      <c r="K181" s="1" t="s">
        <v>677</v>
      </c>
      <c r="L181" s="1">
        <v>3</v>
      </c>
      <c r="M181" s="1">
        <v>2</v>
      </c>
      <c r="N181" s="1">
        <v>2</v>
      </c>
      <c r="O181" s="1">
        <v>2</v>
      </c>
      <c r="P181" s="1" t="s">
        <v>677</v>
      </c>
      <c r="Q181" s="1" t="s">
        <v>677</v>
      </c>
      <c r="R181" s="1">
        <v>2</v>
      </c>
      <c r="S181" s="1" t="s">
        <v>677</v>
      </c>
      <c r="T181" s="1">
        <v>2</v>
      </c>
      <c r="U181" s="1">
        <v>1</v>
      </c>
      <c r="V181" s="1">
        <v>2</v>
      </c>
      <c r="W181" s="1" t="s">
        <v>677</v>
      </c>
      <c r="X181" s="1">
        <v>3</v>
      </c>
      <c r="Y181" s="1">
        <v>2</v>
      </c>
      <c r="Z181" s="1">
        <v>3</v>
      </c>
      <c r="AA181" s="1">
        <v>2</v>
      </c>
      <c r="AB181" s="1">
        <v>1</v>
      </c>
      <c r="AC181" s="1" t="s">
        <v>677</v>
      </c>
      <c r="AD181" s="1">
        <v>0</v>
      </c>
      <c r="AE181" s="1">
        <v>3</v>
      </c>
      <c r="AF181" s="1">
        <v>2</v>
      </c>
      <c r="AG181" s="1" t="s">
        <v>677</v>
      </c>
      <c r="AH181" s="1">
        <v>3</v>
      </c>
      <c r="AI181" s="1">
        <v>2</v>
      </c>
      <c r="AJ181" s="1" t="s">
        <v>677</v>
      </c>
      <c r="AK181" s="1" t="s">
        <v>677</v>
      </c>
      <c r="AL181" s="1">
        <v>2</v>
      </c>
      <c r="AM181" s="1" t="s">
        <v>677</v>
      </c>
      <c r="AN181" s="1" t="s">
        <v>677</v>
      </c>
      <c r="AO181" s="1" t="s">
        <v>677</v>
      </c>
      <c r="AP181" s="1">
        <v>2</v>
      </c>
      <c r="AQ181" s="1">
        <v>2</v>
      </c>
      <c r="AR181" s="1">
        <v>3</v>
      </c>
      <c r="AS181" s="1" t="s">
        <v>677</v>
      </c>
      <c r="AT181" s="1" t="s">
        <v>677</v>
      </c>
      <c r="AU181" s="1">
        <v>1</v>
      </c>
      <c r="AV181" s="1" t="s">
        <v>677</v>
      </c>
      <c r="AW181" s="1" t="s">
        <v>677</v>
      </c>
      <c r="AX181" s="1">
        <v>1</v>
      </c>
      <c r="AY181" s="1">
        <v>3</v>
      </c>
      <c r="BA181" s="10" t="str">
        <f>COUNTIF(C181:AY181, "0")/(BA2-(COUNTIF(C181:AY181, "X")+COUNTIF(C181:AY181, "")))</f>
        <v>0</v>
      </c>
    </row>
    <row r="182" spans="1:53">
      <c r="A182" s="8" t="s">
        <v>340</v>
      </c>
      <c r="B182" s="5" t="s">
        <v>341</v>
      </c>
      <c r="C182" s="1" t="s">
        <v>677</v>
      </c>
      <c r="D182" s="1" t="s">
        <v>677</v>
      </c>
      <c r="E182" s="1" t="s">
        <v>677</v>
      </c>
      <c r="F182" s="1" t="s">
        <v>677</v>
      </c>
      <c r="G182" s="1" t="s">
        <v>677</v>
      </c>
      <c r="H182" s="1" t="s">
        <v>677</v>
      </c>
      <c r="I182" s="1" t="s">
        <v>677</v>
      </c>
      <c r="J182" s="1" t="s">
        <v>677</v>
      </c>
      <c r="K182" s="1" t="s">
        <v>677</v>
      </c>
      <c r="L182" s="1" t="s">
        <v>677</v>
      </c>
      <c r="M182" s="1" t="s">
        <v>677</v>
      </c>
      <c r="N182" s="1" t="s">
        <v>677</v>
      </c>
      <c r="O182" s="1" t="s">
        <v>677</v>
      </c>
      <c r="P182" s="1" t="s">
        <v>677</v>
      </c>
      <c r="Q182" s="1" t="s">
        <v>677</v>
      </c>
      <c r="R182" s="1" t="s">
        <v>677</v>
      </c>
      <c r="S182" s="1" t="s">
        <v>677</v>
      </c>
      <c r="T182" s="1" t="s">
        <v>677</v>
      </c>
      <c r="U182" s="1" t="s">
        <v>677</v>
      </c>
      <c r="V182" s="1" t="s">
        <v>677</v>
      </c>
      <c r="W182" s="1" t="s">
        <v>677</v>
      </c>
      <c r="X182" s="1" t="s">
        <v>677</v>
      </c>
      <c r="Y182" s="1" t="s">
        <v>677</v>
      </c>
      <c r="Z182" s="1" t="s">
        <v>677</v>
      </c>
      <c r="AA182" s="1" t="s">
        <v>677</v>
      </c>
      <c r="AB182" s="1" t="s">
        <v>677</v>
      </c>
      <c r="AC182" s="1" t="s">
        <v>677</v>
      </c>
      <c r="AD182" s="1" t="s">
        <v>677</v>
      </c>
      <c r="AE182" s="1" t="s">
        <v>677</v>
      </c>
      <c r="AF182" s="1" t="s">
        <v>677</v>
      </c>
      <c r="AG182" s="1" t="s">
        <v>677</v>
      </c>
      <c r="AH182" s="1" t="s">
        <v>677</v>
      </c>
      <c r="AI182" s="1" t="s">
        <v>677</v>
      </c>
      <c r="AJ182" s="1" t="s">
        <v>677</v>
      </c>
      <c r="AK182" s="1" t="s">
        <v>677</v>
      </c>
      <c r="AL182" s="1" t="s">
        <v>677</v>
      </c>
      <c r="AM182" s="1" t="s">
        <v>677</v>
      </c>
      <c r="AN182" s="1" t="s">
        <v>677</v>
      </c>
      <c r="AO182" s="1" t="s">
        <v>677</v>
      </c>
      <c r="AP182" s="1" t="s">
        <v>677</v>
      </c>
      <c r="AQ182" s="1" t="s">
        <v>677</v>
      </c>
      <c r="AR182" s="1" t="s">
        <v>677</v>
      </c>
      <c r="AS182" s="1" t="s">
        <v>677</v>
      </c>
      <c r="AT182" s="1" t="s">
        <v>677</v>
      </c>
      <c r="AU182" s="1" t="s">
        <v>677</v>
      </c>
      <c r="AV182" s="1" t="s">
        <v>677</v>
      </c>
      <c r="AW182" s="1" t="s">
        <v>677</v>
      </c>
      <c r="AX182" s="1" t="s">
        <v>677</v>
      </c>
      <c r="AY182" s="1" t="s">
        <v>677</v>
      </c>
      <c r="BA182" s="10" t="str">
        <f>COUNTIF(C182:AY182, "0")/(BA2-(COUNTIF(C182:AY182, "X")+COUNTIF(C182:AY182, "")))</f>
        <v>0</v>
      </c>
    </row>
    <row r="183" spans="1:53">
      <c r="A183" s="8"/>
      <c r="B183" s="5" t="s">
        <v>342</v>
      </c>
      <c r="C183" s="1" t="s">
        <v>677</v>
      </c>
      <c r="D183" s="1" t="s">
        <v>677</v>
      </c>
      <c r="E183" s="1" t="s">
        <v>677</v>
      </c>
      <c r="F183" s="1" t="s">
        <v>677</v>
      </c>
      <c r="G183" s="1" t="s">
        <v>677</v>
      </c>
      <c r="H183" s="1" t="s">
        <v>677</v>
      </c>
      <c r="I183" s="1" t="s">
        <v>677</v>
      </c>
      <c r="J183" s="1" t="s">
        <v>677</v>
      </c>
      <c r="K183" s="1" t="s">
        <v>677</v>
      </c>
      <c r="L183" s="1" t="s">
        <v>677</v>
      </c>
      <c r="M183" s="1" t="s">
        <v>677</v>
      </c>
      <c r="N183" s="1" t="s">
        <v>677</v>
      </c>
      <c r="O183" s="1" t="s">
        <v>677</v>
      </c>
      <c r="P183" s="1" t="s">
        <v>677</v>
      </c>
      <c r="Q183" s="1" t="s">
        <v>677</v>
      </c>
      <c r="R183" s="1" t="s">
        <v>677</v>
      </c>
      <c r="S183" s="1" t="s">
        <v>677</v>
      </c>
      <c r="T183" s="1" t="s">
        <v>677</v>
      </c>
      <c r="U183" s="1" t="s">
        <v>677</v>
      </c>
      <c r="V183" s="1" t="s">
        <v>677</v>
      </c>
      <c r="W183" s="1" t="s">
        <v>677</v>
      </c>
      <c r="X183" s="1" t="s">
        <v>677</v>
      </c>
      <c r="Y183" s="1" t="s">
        <v>677</v>
      </c>
      <c r="Z183" s="1" t="s">
        <v>677</v>
      </c>
      <c r="AA183" s="1" t="s">
        <v>677</v>
      </c>
      <c r="AB183" s="1" t="s">
        <v>677</v>
      </c>
      <c r="AC183" s="1" t="s">
        <v>677</v>
      </c>
      <c r="AD183" s="1" t="s">
        <v>677</v>
      </c>
      <c r="AE183" s="1" t="s">
        <v>677</v>
      </c>
      <c r="AF183" s="1" t="s">
        <v>677</v>
      </c>
      <c r="AG183" s="1" t="s">
        <v>677</v>
      </c>
      <c r="AH183" s="1" t="s">
        <v>677</v>
      </c>
      <c r="AI183" s="1" t="s">
        <v>677</v>
      </c>
      <c r="AJ183" s="1" t="s">
        <v>677</v>
      </c>
      <c r="AK183" s="1" t="s">
        <v>677</v>
      </c>
      <c r="AL183" s="1" t="s">
        <v>677</v>
      </c>
      <c r="AM183" s="1" t="s">
        <v>677</v>
      </c>
      <c r="AN183" s="1" t="s">
        <v>677</v>
      </c>
      <c r="AO183" s="1" t="s">
        <v>677</v>
      </c>
      <c r="AP183" s="1" t="s">
        <v>677</v>
      </c>
      <c r="AQ183" s="1" t="s">
        <v>677</v>
      </c>
      <c r="AR183" s="1" t="s">
        <v>677</v>
      </c>
      <c r="AS183" s="1" t="s">
        <v>677</v>
      </c>
      <c r="AT183" s="1" t="s">
        <v>677</v>
      </c>
      <c r="AU183" s="1" t="s">
        <v>677</v>
      </c>
      <c r="AV183" s="1" t="s">
        <v>677</v>
      </c>
      <c r="AW183" s="1" t="s">
        <v>677</v>
      </c>
      <c r="AX183" s="1" t="s">
        <v>677</v>
      </c>
      <c r="AY183" s="1" t="s">
        <v>677</v>
      </c>
      <c r="BA183" s="10" t="str">
        <f>COUNTIF(C183:AY183, "0")/(BA2-(COUNTIF(C183:AY183, "X")+COUNTIF(C183:AY183, "")))</f>
        <v>0</v>
      </c>
    </row>
    <row r="184" spans="1:53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BA184" s="11"/>
    </row>
    <row r="185" spans="1:53">
      <c r="A185" s="8" t="s">
        <v>344</v>
      </c>
      <c r="B185" s="5" t="s">
        <v>345</v>
      </c>
      <c r="C185" s="1">
        <v>2</v>
      </c>
      <c r="D185" s="1">
        <v>3</v>
      </c>
      <c r="E185" s="1">
        <v>4</v>
      </c>
      <c r="F185" s="1">
        <v>2</v>
      </c>
      <c r="G185" s="1">
        <v>2</v>
      </c>
      <c r="H185" s="1">
        <v>1</v>
      </c>
      <c r="I185" s="1">
        <v>2</v>
      </c>
      <c r="J185" s="1">
        <v>2</v>
      </c>
      <c r="K185" s="1">
        <v>3</v>
      </c>
      <c r="L185" s="1">
        <v>2</v>
      </c>
      <c r="M185" s="1">
        <v>2</v>
      </c>
      <c r="N185" s="1">
        <v>2</v>
      </c>
      <c r="O185" s="1">
        <v>1</v>
      </c>
      <c r="P185" s="1">
        <v>3</v>
      </c>
      <c r="Q185" s="1">
        <v>3</v>
      </c>
      <c r="R185" s="1">
        <v>2</v>
      </c>
      <c r="S185" s="1">
        <v>2</v>
      </c>
      <c r="T185" s="1">
        <v>2</v>
      </c>
      <c r="U185" s="1">
        <v>2</v>
      </c>
      <c r="V185" s="1">
        <v>2</v>
      </c>
      <c r="W185" s="1">
        <v>2</v>
      </c>
      <c r="X185" s="1">
        <v>2</v>
      </c>
      <c r="Y185" s="1">
        <v>2</v>
      </c>
      <c r="Z185" s="1">
        <v>2</v>
      </c>
      <c r="AA185" s="1">
        <v>3</v>
      </c>
      <c r="AB185" s="1">
        <v>4</v>
      </c>
      <c r="AC185" s="1">
        <v>3</v>
      </c>
      <c r="AD185" s="1">
        <v>2</v>
      </c>
      <c r="AE185" s="1">
        <v>3</v>
      </c>
      <c r="AF185" s="1">
        <v>3</v>
      </c>
      <c r="AG185" s="1">
        <v>2</v>
      </c>
      <c r="AH185" s="1">
        <v>3</v>
      </c>
      <c r="AI185" s="1">
        <v>2</v>
      </c>
      <c r="AJ185" s="1">
        <v>2</v>
      </c>
      <c r="AK185" s="1">
        <v>1</v>
      </c>
      <c r="AL185" s="1">
        <v>3</v>
      </c>
      <c r="AM185" s="1">
        <v>3</v>
      </c>
      <c r="AN185" s="1">
        <v>4</v>
      </c>
      <c r="AO185" s="1">
        <v>2</v>
      </c>
      <c r="AP185" s="1">
        <v>1</v>
      </c>
      <c r="AQ185" s="1">
        <v>2</v>
      </c>
      <c r="AR185" s="1">
        <v>3</v>
      </c>
      <c r="AS185" s="1">
        <v>2</v>
      </c>
      <c r="AT185" s="1">
        <v>2</v>
      </c>
      <c r="AU185" s="1">
        <v>4</v>
      </c>
      <c r="AV185" s="1">
        <v>2</v>
      </c>
      <c r="AW185" s="1">
        <v>2</v>
      </c>
      <c r="AX185" s="1">
        <v>2</v>
      </c>
      <c r="AY185" s="1">
        <v>2</v>
      </c>
      <c r="BA185" s="10" t="str">
        <f>COUNTIF(C185:AY185, "0")/(BA2-(COUNTIF(C185:AY185, "X")+COUNTIF(C185:AY185, "")))</f>
        <v>0</v>
      </c>
    </row>
    <row r="186" spans="1:53">
      <c r="A186" s="8" t="s">
        <v>346</v>
      </c>
      <c r="B186" s="5" t="s">
        <v>347</v>
      </c>
      <c r="C186" s="1">
        <v>2</v>
      </c>
      <c r="D186" s="1">
        <v>3</v>
      </c>
      <c r="E186" s="1">
        <v>4</v>
      </c>
      <c r="F186" s="1">
        <v>2</v>
      </c>
      <c r="G186" s="1">
        <v>4</v>
      </c>
      <c r="H186" s="1">
        <v>3</v>
      </c>
      <c r="I186" s="1">
        <v>2</v>
      </c>
      <c r="J186" s="1">
        <v>2</v>
      </c>
      <c r="K186" s="1">
        <v>2</v>
      </c>
      <c r="L186" s="1">
        <v>3</v>
      </c>
      <c r="M186" s="1">
        <v>2</v>
      </c>
      <c r="N186" s="1">
        <v>2</v>
      </c>
      <c r="O186" s="1">
        <v>2</v>
      </c>
      <c r="P186" s="1">
        <v>2</v>
      </c>
      <c r="Q186" s="1">
        <v>3</v>
      </c>
      <c r="R186" s="1">
        <v>2</v>
      </c>
      <c r="S186" s="1">
        <v>0</v>
      </c>
      <c r="T186" s="1">
        <v>2</v>
      </c>
      <c r="U186" s="1">
        <v>2</v>
      </c>
      <c r="V186" s="1">
        <v>4</v>
      </c>
      <c r="W186" s="1">
        <v>2</v>
      </c>
      <c r="X186" s="1">
        <v>2</v>
      </c>
      <c r="Y186" s="1">
        <v>2</v>
      </c>
      <c r="Z186" s="1">
        <v>3</v>
      </c>
      <c r="AA186" s="1">
        <v>3</v>
      </c>
      <c r="AB186" s="1">
        <v>2</v>
      </c>
      <c r="AC186" s="1">
        <v>1</v>
      </c>
      <c r="AD186" s="1">
        <v>2</v>
      </c>
      <c r="AE186" s="1">
        <v>3</v>
      </c>
      <c r="AF186" s="1">
        <v>3</v>
      </c>
      <c r="AG186" s="1">
        <v>2</v>
      </c>
      <c r="AH186" s="1">
        <v>3</v>
      </c>
      <c r="AI186" s="1">
        <v>2</v>
      </c>
      <c r="AJ186" s="1">
        <v>2</v>
      </c>
      <c r="AK186" s="1">
        <v>3</v>
      </c>
      <c r="AL186" s="1">
        <v>2</v>
      </c>
      <c r="AM186" s="1">
        <v>3</v>
      </c>
      <c r="AN186" s="1">
        <v>2</v>
      </c>
      <c r="AO186" s="1">
        <v>2</v>
      </c>
      <c r="AP186" s="1">
        <v>2</v>
      </c>
      <c r="AQ186" s="1">
        <v>2</v>
      </c>
      <c r="AR186" s="1">
        <v>3</v>
      </c>
      <c r="AS186" s="1">
        <v>2</v>
      </c>
      <c r="AT186" s="1">
        <v>2</v>
      </c>
      <c r="AU186" s="1">
        <v>4</v>
      </c>
      <c r="AV186" s="1">
        <v>2</v>
      </c>
      <c r="AW186" s="1">
        <v>0</v>
      </c>
      <c r="AX186" s="1">
        <v>2</v>
      </c>
      <c r="AY186" s="1">
        <v>3</v>
      </c>
      <c r="BA186" s="10" t="str">
        <f>COUNTIF(C186:AY186, "0")/(BA2-(COUNTIF(C186:AY186, "X")+COUNTIF(C186:AY186, "")))</f>
        <v>0</v>
      </c>
    </row>
    <row r="187" spans="1:53">
      <c r="A187" s="8" t="s">
        <v>348</v>
      </c>
      <c r="B187" s="5" t="s">
        <v>349</v>
      </c>
      <c r="C187" s="1">
        <v>2</v>
      </c>
      <c r="D187" s="1">
        <v>6</v>
      </c>
      <c r="E187" s="1">
        <v>2</v>
      </c>
      <c r="F187" s="1">
        <v>4</v>
      </c>
      <c r="G187" s="1">
        <v>4</v>
      </c>
      <c r="H187" s="1">
        <v>5</v>
      </c>
      <c r="I187" s="1">
        <v>2</v>
      </c>
      <c r="J187" s="1">
        <v>2</v>
      </c>
      <c r="K187" s="1">
        <v>2</v>
      </c>
      <c r="L187" s="1">
        <v>3</v>
      </c>
      <c r="M187" s="1">
        <v>2</v>
      </c>
      <c r="N187" s="1">
        <v>4</v>
      </c>
      <c r="O187" s="1">
        <v>4</v>
      </c>
      <c r="P187" s="1">
        <v>1</v>
      </c>
      <c r="Q187" s="1">
        <v>3</v>
      </c>
      <c r="R187" s="1">
        <v>4</v>
      </c>
      <c r="S187" s="1">
        <v>2</v>
      </c>
      <c r="T187" s="1">
        <v>3</v>
      </c>
      <c r="U187" s="1">
        <v>2</v>
      </c>
      <c r="V187" s="1">
        <v>2</v>
      </c>
      <c r="W187" s="1">
        <v>3</v>
      </c>
      <c r="X187" s="1">
        <v>4</v>
      </c>
      <c r="Y187" s="1">
        <v>4</v>
      </c>
      <c r="Z187" s="1">
        <v>3</v>
      </c>
      <c r="AA187" s="1">
        <v>6</v>
      </c>
      <c r="AB187" s="1">
        <v>4</v>
      </c>
      <c r="AC187" s="1">
        <v>2</v>
      </c>
      <c r="AD187" s="1">
        <v>2</v>
      </c>
      <c r="AE187" s="1">
        <v>6</v>
      </c>
      <c r="AF187" s="1">
        <v>1</v>
      </c>
      <c r="AG187" s="1">
        <v>1</v>
      </c>
      <c r="AH187" s="1">
        <v>6</v>
      </c>
      <c r="AI187" s="1">
        <v>2</v>
      </c>
      <c r="AJ187" s="1">
        <v>2</v>
      </c>
      <c r="AK187" s="1">
        <v>2</v>
      </c>
      <c r="AL187" s="1">
        <v>2</v>
      </c>
      <c r="AM187" s="1">
        <v>1</v>
      </c>
      <c r="AN187" s="1">
        <v>1</v>
      </c>
      <c r="AO187" s="1">
        <v>2</v>
      </c>
      <c r="AP187" s="1">
        <v>4</v>
      </c>
      <c r="AQ187" s="1">
        <v>3</v>
      </c>
      <c r="AR187" s="1">
        <v>6</v>
      </c>
      <c r="AS187" s="1">
        <v>2</v>
      </c>
      <c r="AT187" s="1">
        <v>2</v>
      </c>
      <c r="AU187" s="1">
        <v>2</v>
      </c>
      <c r="AV187" s="1">
        <v>0</v>
      </c>
      <c r="AW187" s="1">
        <v>2</v>
      </c>
      <c r="AX187" s="1">
        <v>4</v>
      </c>
      <c r="AY187" s="1">
        <v>1</v>
      </c>
      <c r="BA187" s="10" t="str">
        <f>COUNTIF(C187:AY187, "0")/(BA2-(COUNTIF(C187:AY187, "X")+COUNTIF(C187:AY187, "")))</f>
        <v>0</v>
      </c>
    </row>
    <row r="188" spans="1:53">
      <c r="A188" s="8" t="s">
        <v>350</v>
      </c>
      <c r="B188" s="5" t="s">
        <v>351</v>
      </c>
      <c r="C188" s="1">
        <v>2</v>
      </c>
      <c r="D188" s="1">
        <v>3</v>
      </c>
      <c r="E188" s="1">
        <v>4</v>
      </c>
      <c r="F188" s="1">
        <v>3</v>
      </c>
      <c r="G188" s="1">
        <v>3</v>
      </c>
      <c r="H188" s="1">
        <v>3</v>
      </c>
      <c r="I188" s="1">
        <v>2</v>
      </c>
      <c r="J188" s="1">
        <v>3</v>
      </c>
      <c r="K188" s="1">
        <v>3</v>
      </c>
      <c r="L188" s="1">
        <v>4</v>
      </c>
      <c r="M188" s="1">
        <v>2</v>
      </c>
      <c r="N188" s="1">
        <v>3</v>
      </c>
      <c r="O188" s="1">
        <v>1</v>
      </c>
      <c r="P188" s="1">
        <v>3</v>
      </c>
      <c r="Q188" s="1">
        <v>3</v>
      </c>
      <c r="R188" s="1">
        <v>3</v>
      </c>
      <c r="S188" s="1">
        <v>2</v>
      </c>
      <c r="T188" s="1">
        <v>3</v>
      </c>
      <c r="U188" s="1">
        <v>2</v>
      </c>
      <c r="V188" s="1">
        <v>4</v>
      </c>
      <c r="W188" s="1">
        <v>2</v>
      </c>
      <c r="X188" s="1">
        <v>2</v>
      </c>
      <c r="Y188" s="1">
        <v>7</v>
      </c>
      <c r="Z188" s="1">
        <v>3</v>
      </c>
      <c r="AA188" s="1">
        <v>3</v>
      </c>
      <c r="AB188" s="1">
        <v>6</v>
      </c>
      <c r="AC188" s="1">
        <v>2</v>
      </c>
      <c r="AD188" s="1">
        <v>3</v>
      </c>
      <c r="AE188" s="1">
        <v>5</v>
      </c>
      <c r="AF188" s="1">
        <v>5</v>
      </c>
      <c r="AG188" s="1">
        <v>2</v>
      </c>
      <c r="AH188" s="1">
        <v>3</v>
      </c>
      <c r="AI188" s="1">
        <v>3</v>
      </c>
      <c r="AJ188" s="1">
        <v>2</v>
      </c>
      <c r="AK188" s="1">
        <v>1</v>
      </c>
      <c r="AL188" s="1">
        <v>4</v>
      </c>
      <c r="AM188" s="1">
        <v>2</v>
      </c>
      <c r="AN188" s="1">
        <v>3</v>
      </c>
      <c r="AO188" s="1">
        <v>2</v>
      </c>
      <c r="AP188" s="1">
        <v>3</v>
      </c>
      <c r="AQ188" s="1">
        <v>3</v>
      </c>
      <c r="AR188" s="1">
        <v>4</v>
      </c>
      <c r="AS188" s="1">
        <v>1</v>
      </c>
      <c r="AT188" s="1">
        <v>2</v>
      </c>
      <c r="AU188" s="1">
        <v>7</v>
      </c>
      <c r="AV188" s="1">
        <v>3</v>
      </c>
      <c r="AW188" s="1">
        <v>3</v>
      </c>
      <c r="AX188" s="1">
        <v>3</v>
      </c>
      <c r="AY188" s="1">
        <v>2</v>
      </c>
      <c r="BA188" s="10" t="str">
        <f>COUNTIF(C188:AY188, "0")/(BA2-(COUNTIF(C188:AY188, "X")+COUNTIF(C188:AY188, "")))</f>
        <v>0</v>
      </c>
    </row>
    <row r="189" spans="1:53">
      <c r="A189" s="8" t="s">
        <v>352</v>
      </c>
      <c r="B189" s="5" t="s">
        <v>353</v>
      </c>
      <c r="C189" s="1">
        <v>2</v>
      </c>
      <c r="D189" s="1">
        <v>3</v>
      </c>
      <c r="E189" s="1">
        <v>4</v>
      </c>
      <c r="F189" s="1">
        <v>2</v>
      </c>
      <c r="G189" s="1">
        <v>2</v>
      </c>
      <c r="H189" s="1">
        <v>3</v>
      </c>
      <c r="I189" s="1">
        <v>2</v>
      </c>
      <c r="J189" s="1">
        <v>2</v>
      </c>
      <c r="K189" s="1">
        <v>2</v>
      </c>
      <c r="L189" s="1">
        <v>3</v>
      </c>
      <c r="M189" s="1">
        <v>2</v>
      </c>
      <c r="N189" s="1">
        <v>2</v>
      </c>
      <c r="O189" s="1">
        <v>2</v>
      </c>
      <c r="P189" s="1">
        <v>0</v>
      </c>
      <c r="Q189" s="1">
        <v>3</v>
      </c>
      <c r="R189" s="1">
        <v>2</v>
      </c>
      <c r="S189" s="1">
        <v>2</v>
      </c>
      <c r="T189" s="1">
        <v>2</v>
      </c>
      <c r="U189" s="1">
        <v>2</v>
      </c>
      <c r="V189" s="1">
        <v>4</v>
      </c>
      <c r="W189" s="1">
        <v>2</v>
      </c>
      <c r="X189" s="1">
        <v>2</v>
      </c>
      <c r="Y189" s="1">
        <v>2</v>
      </c>
      <c r="Z189" s="1">
        <v>2</v>
      </c>
      <c r="AA189" s="1">
        <v>3</v>
      </c>
      <c r="AB189" s="1">
        <v>2</v>
      </c>
      <c r="AC189" s="1">
        <v>2</v>
      </c>
      <c r="AD189" s="1">
        <v>2</v>
      </c>
      <c r="AE189" s="1">
        <v>5</v>
      </c>
      <c r="AF189" s="1">
        <v>4</v>
      </c>
      <c r="AG189" s="1">
        <v>2</v>
      </c>
      <c r="AH189" s="1">
        <v>3</v>
      </c>
      <c r="AI189" s="1">
        <v>0</v>
      </c>
      <c r="AJ189" s="1">
        <v>2</v>
      </c>
      <c r="AK189" s="1">
        <v>1</v>
      </c>
      <c r="AL189" s="1">
        <v>3</v>
      </c>
      <c r="AM189" s="1">
        <v>3</v>
      </c>
      <c r="AN189" s="1">
        <v>1</v>
      </c>
      <c r="AO189" s="1">
        <v>2</v>
      </c>
      <c r="AP189" s="1">
        <v>2</v>
      </c>
      <c r="AQ189" s="1">
        <v>2</v>
      </c>
      <c r="AR189" s="1">
        <v>3</v>
      </c>
      <c r="AS189" s="1">
        <v>2</v>
      </c>
      <c r="AT189" s="1">
        <v>2</v>
      </c>
      <c r="AU189" s="1">
        <v>3</v>
      </c>
      <c r="AV189" s="1">
        <v>2</v>
      </c>
      <c r="AW189" s="1">
        <v>2</v>
      </c>
      <c r="AX189" s="1">
        <v>2</v>
      </c>
      <c r="AY189" s="1">
        <v>2</v>
      </c>
      <c r="BA189" s="10" t="str">
        <f>COUNTIF(C189:AY189, "0")/(BA2-(COUNTIF(C189:AY189, "X")+COUNTIF(C189:AY189, "")))</f>
        <v>0</v>
      </c>
    </row>
    <row r="190" spans="1:53">
      <c r="A190" s="8" t="s">
        <v>354</v>
      </c>
      <c r="B190" s="5" t="s">
        <v>355</v>
      </c>
      <c r="C190" s="1">
        <v>2</v>
      </c>
      <c r="D190" s="1">
        <v>3</v>
      </c>
      <c r="E190" s="1">
        <v>4</v>
      </c>
      <c r="F190" s="1">
        <v>2</v>
      </c>
      <c r="G190" s="1">
        <v>0</v>
      </c>
      <c r="H190" s="1">
        <v>3</v>
      </c>
      <c r="I190" s="1">
        <v>2</v>
      </c>
      <c r="J190" s="1">
        <v>2</v>
      </c>
      <c r="K190" s="1">
        <v>2</v>
      </c>
      <c r="L190" s="1">
        <v>3</v>
      </c>
      <c r="M190" s="1">
        <v>2</v>
      </c>
      <c r="N190" s="1">
        <v>2</v>
      </c>
      <c r="O190" s="1">
        <v>2</v>
      </c>
      <c r="P190" s="1">
        <v>2</v>
      </c>
      <c r="Q190" s="1">
        <v>6</v>
      </c>
      <c r="R190" s="1">
        <v>2</v>
      </c>
      <c r="S190" s="1">
        <v>2</v>
      </c>
      <c r="T190" s="1">
        <v>2</v>
      </c>
      <c r="U190" s="1">
        <v>2</v>
      </c>
      <c r="V190" s="1">
        <v>4</v>
      </c>
      <c r="W190" s="1">
        <v>2</v>
      </c>
      <c r="X190" s="1">
        <v>1</v>
      </c>
      <c r="Y190" s="1">
        <v>2</v>
      </c>
      <c r="Z190" s="1">
        <v>2</v>
      </c>
      <c r="AA190" s="1">
        <v>3</v>
      </c>
      <c r="AB190" s="1">
        <v>2</v>
      </c>
      <c r="AC190" s="1">
        <v>3</v>
      </c>
      <c r="AD190" s="1">
        <v>2</v>
      </c>
      <c r="AE190" s="1">
        <v>3</v>
      </c>
      <c r="AF190" s="1">
        <v>0</v>
      </c>
      <c r="AG190" s="1">
        <v>2</v>
      </c>
      <c r="AH190" s="1">
        <v>3</v>
      </c>
      <c r="AI190" s="1">
        <v>2</v>
      </c>
      <c r="AJ190" s="1">
        <v>2</v>
      </c>
      <c r="AK190" s="1">
        <v>2</v>
      </c>
      <c r="AL190" s="1">
        <v>0</v>
      </c>
      <c r="AM190" s="1">
        <v>2</v>
      </c>
      <c r="AN190" s="1">
        <v>2</v>
      </c>
      <c r="AO190" s="1">
        <v>2</v>
      </c>
      <c r="AP190" s="1">
        <v>2</v>
      </c>
      <c r="AQ190" s="1">
        <v>2</v>
      </c>
      <c r="AR190" s="1">
        <v>3</v>
      </c>
      <c r="AS190" s="1">
        <v>1</v>
      </c>
      <c r="AT190" s="1">
        <v>2</v>
      </c>
      <c r="AU190" s="1">
        <v>3</v>
      </c>
      <c r="AV190" s="1">
        <v>4</v>
      </c>
      <c r="AW190" s="1">
        <v>2</v>
      </c>
      <c r="AX190" s="1">
        <v>2</v>
      </c>
      <c r="AY190" s="1">
        <v>2</v>
      </c>
      <c r="BA190" s="10" t="str">
        <f>COUNTIF(C190:AY190, "0")/(BA2-(COUNTIF(C190:AY190, "X")+COUNTIF(C190:AY190, "")))</f>
        <v>0</v>
      </c>
    </row>
    <row r="191" spans="1:53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BA191" s="11"/>
    </row>
    <row r="192" spans="1:53">
      <c r="A192" s="8" t="s">
        <v>357</v>
      </c>
      <c r="B192" s="5" t="s">
        <v>358</v>
      </c>
      <c r="C192" s="1">
        <v>2</v>
      </c>
      <c r="D192" s="1">
        <v>3</v>
      </c>
      <c r="E192" s="1">
        <v>2</v>
      </c>
      <c r="F192" s="1">
        <v>3</v>
      </c>
      <c r="G192" s="1">
        <v>3</v>
      </c>
      <c r="H192" s="1">
        <v>2</v>
      </c>
      <c r="I192" s="1">
        <v>2</v>
      </c>
      <c r="J192" s="1">
        <v>2</v>
      </c>
      <c r="K192" s="1">
        <v>2</v>
      </c>
      <c r="L192" s="1">
        <v>3</v>
      </c>
      <c r="M192" s="1">
        <v>2</v>
      </c>
      <c r="N192" s="1">
        <v>2</v>
      </c>
      <c r="O192" s="1">
        <v>2</v>
      </c>
      <c r="P192" s="1">
        <v>2</v>
      </c>
      <c r="Q192" s="1">
        <v>3</v>
      </c>
      <c r="R192" s="1">
        <v>2</v>
      </c>
      <c r="S192" s="1">
        <v>2</v>
      </c>
      <c r="T192" s="1">
        <v>2</v>
      </c>
      <c r="U192" s="1">
        <v>2</v>
      </c>
      <c r="V192" s="1">
        <v>4</v>
      </c>
      <c r="W192" s="1">
        <v>2</v>
      </c>
      <c r="X192" s="1">
        <v>2</v>
      </c>
      <c r="Y192" s="1">
        <v>2</v>
      </c>
      <c r="Z192" s="1">
        <v>2</v>
      </c>
      <c r="AA192" s="1">
        <v>4</v>
      </c>
      <c r="AB192" s="1">
        <v>2</v>
      </c>
      <c r="AC192" s="1">
        <v>2</v>
      </c>
      <c r="AD192" s="1">
        <v>2</v>
      </c>
      <c r="AE192" s="1">
        <v>4</v>
      </c>
      <c r="AF192" s="1">
        <v>2</v>
      </c>
      <c r="AG192" s="1">
        <v>2</v>
      </c>
      <c r="AH192" s="1">
        <v>3</v>
      </c>
      <c r="AI192" s="1">
        <v>2</v>
      </c>
      <c r="AJ192" s="1">
        <v>2</v>
      </c>
      <c r="AK192" s="1">
        <v>2</v>
      </c>
      <c r="AL192" s="1">
        <v>2</v>
      </c>
      <c r="AM192" s="1">
        <v>2</v>
      </c>
      <c r="AN192" s="1">
        <v>2</v>
      </c>
      <c r="AO192" s="1">
        <v>2</v>
      </c>
      <c r="AP192" s="1">
        <v>2</v>
      </c>
      <c r="AQ192" s="1">
        <v>2</v>
      </c>
      <c r="AR192" s="1">
        <v>3</v>
      </c>
      <c r="AS192" s="1">
        <v>2</v>
      </c>
      <c r="AT192" s="1">
        <v>2</v>
      </c>
      <c r="AU192" s="1">
        <v>4</v>
      </c>
      <c r="AV192" s="1">
        <v>2</v>
      </c>
      <c r="AW192" s="1">
        <v>2</v>
      </c>
      <c r="AX192" s="1">
        <v>2</v>
      </c>
      <c r="AY192" s="1">
        <v>3</v>
      </c>
      <c r="BA192" s="10" t="str">
        <f>COUNTIF(C192:AY192, "0")/(BA2-(COUNTIF(C192:AY192, "X")+COUNTIF(C192:AY192, "")))</f>
        <v>0</v>
      </c>
    </row>
    <row r="193" spans="1:53">
      <c r="A193" s="8" t="s">
        <v>359</v>
      </c>
      <c r="B193" s="5" t="s">
        <v>360</v>
      </c>
      <c r="C193" s="1">
        <v>4</v>
      </c>
      <c r="D193" s="1">
        <v>6</v>
      </c>
      <c r="E193" s="1">
        <v>4</v>
      </c>
      <c r="F193" s="1">
        <v>2</v>
      </c>
      <c r="G193" s="1">
        <v>0</v>
      </c>
      <c r="H193" s="1">
        <v>6</v>
      </c>
      <c r="I193" s="1">
        <v>2</v>
      </c>
      <c r="J193" s="1">
        <v>2</v>
      </c>
      <c r="K193" s="1">
        <v>2</v>
      </c>
      <c r="L193" s="1">
        <v>6</v>
      </c>
      <c r="M193" s="1">
        <v>2</v>
      </c>
      <c r="N193" s="1">
        <v>4</v>
      </c>
      <c r="O193" s="1">
        <v>2</v>
      </c>
      <c r="P193" s="1">
        <v>2</v>
      </c>
      <c r="Q193" s="1">
        <v>3</v>
      </c>
      <c r="R193" s="1">
        <v>1</v>
      </c>
      <c r="S193" s="1">
        <v>2</v>
      </c>
      <c r="T193" s="1">
        <v>4</v>
      </c>
      <c r="U193" s="1">
        <v>2</v>
      </c>
      <c r="V193" s="1">
        <v>2</v>
      </c>
      <c r="W193" s="1">
        <v>2</v>
      </c>
      <c r="X193" s="1">
        <v>1</v>
      </c>
      <c r="Y193" s="1">
        <v>4</v>
      </c>
      <c r="Z193" s="1">
        <v>2</v>
      </c>
      <c r="AA193" s="1">
        <v>4</v>
      </c>
      <c r="AB193" s="1">
        <v>4</v>
      </c>
      <c r="AC193" s="1">
        <v>2</v>
      </c>
      <c r="AD193" s="1">
        <v>4</v>
      </c>
      <c r="AE193" s="1">
        <v>3</v>
      </c>
      <c r="AF193" s="1">
        <v>4</v>
      </c>
      <c r="AG193" s="1">
        <v>2</v>
      </c>
      <c r="AH193" s="1">
        <v>6</v>
      </c>
      <c r="AI193" s="1">
        <v>2</v>
      </c>
      <c r="AJ193" s="1">
        <v>2</v>
      </c>
      <c r="AK193" s="1">
        <v>2</v>
      </c>
      <c r="AL193" s="1">
        <v>2</v>
      </c>
      <c r="AM193" s="1">
        <v>2</v>
      </c>
      <c r="AN193" s="1">
        <v>1</v>
      </c>
      <c r="AO193" s="1">
        <v>2</v>
      </c>
      <c r="AP193" s="1">
        <v>2</v>
      </c>
      <c r="AQ193" s="1">
        <v>2</v>
      </c>
      <c r="AR193" s="1">
        <v>3</v>
      </c>
      <c r="AS193" s="1">
        <v>2</v>
      </c>
      <c r="AT193" s="1">
        <v>2</v>
      </c>
      <c r="AU193" s="1">
        <v>2</v>
      </c>
      <c r="AV193" s="1">
        <v>2</v>
      </c>
      <c r="AW193" s="1">
        <v>2</v>
      </c>
      <c r="AX193" s="1">
        <v>4</v>
      </c>
      <c r="AY193" s="1">
        <v>2</v>
      </c>
      <c r="BA193" s="10" t="str">
        <f>COUNTIF(C193:AY193, "0")/(BA2-(COUNTIF(C193:AY193, "X")+COUNTIF(C193:AY193, "")))</f>
        <v>0</v>
      </c>
    </row>
    <row r="194" spans="1:53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BA194" s="11"/>
    </row>
    <row r="195" spans="1:53">
      <c r="A195" s="8" t="s">
        <v>362</v>
      </c>
      <c r="B195" s="5" t="s">
        <v>363</v>
      </c>
      <c r="C195" s="1">
        <v>3</v>
      </c>
      <c r="D195" s="1">
        <v>3</v>
      </c>
      <c r="E195" s="1">
        <v>2</v>
      </c>
      <c r="F195" s="1">
        <v>2</v>
      </c>
      <c r="G195" s="1">
        <v>3</v>
      </c>
      <c r="H195" s="1">
        <v>3</v>
      </c>
      <c r="I195" s="1">
        <v>2</v>
      </c>
      <c r="J195" s="1">
        <v>2</v>
      </c>
      <c r="K195" s="1">
        <v>2</v>
      </c>
      <c r="L195" s="1">
        <v>3</v>
      </c>
      <c r="M195" s="1">
        <v>3</v>
      </c>
      <c r="N195" s="1">
        <v>2</v>
      </c>
      <c r="O195" s="1">
        <v>2</v>
      </c>
      <c r="P195" s="1">
        <v>2</v>
      </c>
      <c r="Q195" s="1">
        <v>2</v>
      </c>
      <c r="R195" s="1">
        <v>2</v>
      </c>
      <c r="S195" s="1">
        <v>2</v>
      </c>
      <c r="T195" s="1">
        <v>2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2</v>
      </c>
      <c r="AC195" s="1">
        <v>2</v>
      </c>
      <c r="AD195" s="1">
        <v>2</v>
      </c>
      <c r="AE195" s="1">
        <v>8</v>
      </c>
      <c r="AF195" s="1">
        <v>2</v>
      </c>
      <c r="AG195" s="1">
        <v>2</v>
      </c>
      <c r="AH195" s="1">
        <v>1</v>
      </c>
      <c r="AI195" s="1">
        <v>3</v>
      </c>
      <c r="AJ195" s="1">
        <v>2</v>
      </c>
      <c r="AK195" s="1">
        <v>2</v>
      </c>
      <c r="AL195" s="1">
        <v>2</v>
      </c>
      <c r="AM195" s="1">
        <v>2</v>
      </c>
      <c r="AN195" s="1">
        <v>2</v>
      </c>
      <c r="AO195" s="1">
        <v>2</v>
      </c>
      <c r="AP195" s="1">
        <v>2</v>
      </c>
      <c r="AQ195" s="1">
        <v>0</v>
      </c>
      <c r="AR195" s="1">
        <v>3</v>
      </c>
      <c r="AS195" s="1">
        <v>2</v>
      </c>
      <c r="AT195" s="1">
        <v>2</v>
      </c>
      <c r="AU195" s="1">
        <v>3</v>
      </c>
      <c r="AV195" s="1">
        <v>2</v>
      </c>
      <c r="AW195" s="1">
        <v>2</v>
      </c>
      <c r="AX195" s="1">
        <v>2</v>
      </c>
      <c r="AY195" s="1">
        <v>2</v>
      </c>
      <c r="BA195" s="10" t="str">
        <f>COUNTIF(C195:AY195, "0")/(BA2-(COUNTIF(C195:AY195, "X")+COUNTIF(C195:AY195, "")))</f>
        <v>0</v>
      </c>
    </row>
    <row r="196" spans="1:53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BA196" s="11"/>
    </row>
    <row r="197" spans="1:53">
      <c r="A197" s="8" t="s">
        <v>365</v>
      </c>
      <c r="B197" s="5" t="s">
        <v>366</v>
      </c>
      <c r="C197" s="1">
        <v>8</v>
      </c>
      <c r="D197" s="1">
        <v>8</v>
      </c>
      <c r="E197" s="1">
        <v>4</v>
      </c>
      <c r="F197" s="1">
        <v>5</v>
      </c>
      <c r="G197" s="1">
        <v>4</v>
      </c>
      <c r="H197" s="1">
        <v>5</v>
      </c>
      <c r="I197" s="1">
        <v>2</v>
      </c>
      <c r="J197" s="1">
        <v>4</v>
      </c>
      <c r="K197" s="1">
        <v>3</v>
      </c>
      <c r="L197" s="1">
        <v>3</v>
      </c>
      <c r="M197" s="1">
        <v>2</v>
      </c>
      <c r="N197" s="1">
        <v>6</v>
      </c>
      <c r="O197" s="1">
        <v>1</v>
      </c>
      <c r="P197" s="1">
        <v>4</v>
      </c>
      <c r="Q197" s="1">
        <v>4</v>
      </c>
      <c r="R197" s="1">
        <v>6</v>
      </c>
      <c r="S197" s="1">
        <v>2</v>
      </c>
      <c r="T197" s="1">
        <v>6</v>
      </c>
      <c r="U197" s="1">
        <v>5</v>
      </c>
      <c r="V197" s="1">
        <v>6</v>
      </c>
      <c r="W197" s="1">
        <v>3</v>
      </c>
      <c r="X197" s="1">
        <v>6</v>
      </c>
      <c r="Y197" s="1">
        <v>9</v>
      </c>
      <c r="Z197" s="1">
        <v>2</v>
      </c>
      <c r="AA197" s="1">
        <v>10</v>
      </c>
      <c r="AB197" s="1">
        <v>4</v>
      </c>
      <c r="AC197" s="1">
        <v>3</v>
      </c>
      <c r="AD197" s="1">
        <v>3</v>
      </c>
      <c r="AE197" s="1">
        <v>16</v>
      </c>
      <c r="AF197" s="1">
        <v>5</v>
      </c>
      <c r="AG197" s="1">
        <v>2</v>
      </c>
      <c r="AH197" s="1">
        <v>9</v>
      </c>
      <c r="AI197" s="1">
        <v>5</v>
      </c>
      <c r="AJ197" s="1">
        <v>3</v>
      </c>
      <c r="AK197" s="1">
        <v>0</v>
      </c>
      <c r="AL197" s="1">
        <v>6</v>
      </c>
      <c r="AM197" s="1">
        <v>6</v>
      </c>
      <c r="AN197" s="1">
        <v>2</v>
      </c>
      <c r="AO197" s="1">
        <v>3</v>
      </c>
      <c r="AP197" s="1">
        <v>5</v>
      </c>
      <c r="AQ197" s="1">
        <v>5</v>
      </c>
      <c r="AR197" s="1">
        <v>10</v>
      </c>
      <c r="AS197" s="1">
        <v>2</v>
      </c>
      <c r="AT197" s="1">
        <v>2</v>
      </c>
      <c r="AU197" s="1">
        <v>6</v>
      </c>
      <c r="AV197" s="1">
        <v>3</v>
      </c>
      <c r="AW197" s="1">
        <v>2</v>
      </c>
      <c r="AX197" s="1">
        <v>6</v>
      </c>
      <c r="AY197" s="1">
        <v>4</v>
      </c>
      <c r="BA197" s="10" t="str">
        <f>COUNTIF(C197:AY197, "0")/(BA2-(COUNTIF(C197:AY197, "X")+COUNTIF(C197:AY197, "")))</f>
        <v>0</v>
      </c>
    </row>
    <row r="198" spans="1:53">
      <c r="A198" s="8" t="s">
        <v>367</v>
      </c>
      <c r="B198" s="5" t="s">
        <v>368</v>
      </c>
      <c r="C198" s="1">
        <v>3</v>
      </c>
      <c r="D198" s="1">
        <v>5</v>
      </c>
      <c r="E198" s="1">
        <v>2</v>
      </c>
      <c r="F198" s="1">
        <v>3</v>
      </c>
      <c r="G198" s="1">
        <v>5</v>
      </c>
      <c r="H198" s="1">
        <v>5</v>
      </c>
      <c r="I198" s="1">
        <v>3</v>
      </c>
      <c r="J198" s="1" t="s">
        <v>677</v>
      </c>
      <c r="K198" s="1" t="s">
        <v>677</v>
      </c>
      <c r="L198" s="1">
        <v>5</v>
      </c>
      <c r="M198" s="1">
        <v>4</v>
      </c>
      <c r="N198" s="1">
        <v>4</v>
      </c>
      <c r="O198" s="1">
        <v>2</v>
      </c>
      <c r="P198" s="1" t="s">
        <v>677</v>
      </c>
      <c r="Q198" s="1" t="s">
        <v>677</v>
      </c>
      <c r="R198" s="1">
        <v>4</v>
      </c>
      <c r="S198" s="1" t="s">
        <v>677</v>
      </c>
      <c r="T198" s="1">
        <v>4</v>
      </c>
      <c r="U198" s="1">
        <v>4</v>
      </c>
      <c r="V198" s="1">
        <v>5</v>
      </c>
      <c r="W198" s="1" t="s">
        <v>677</v>
      </c>
      <c r="X198" s="1">
        <v>3</v>
      </c>
      <c r="Y198" s="1">
        <v>9</v>
      </c>
      <c r="Z198" s="1">
        <v>4</v>
      </c>
      <c r="AA198" s="1">
        <v>5</v>
      </c>
      <c r="AB198" s="1">
        <v>3</v>
      </c>
      <c r="AC198" s="1" t="s">
        <v>677</v>
      </c>
      <c r="AD198" s="1">
        <v>1</v>
      </c>
      <c r="AE198" s="1">
        <v>5</v>
      </c>
      <c r="AF198" s="1">
        <v>5</v>
      </c>
      <c r="AG198" s="1" t="s">
        <v>677</v>
      </c>
      <c r="AH198" s="1">
        <v>6</v>
      </c>
      <c r="AI198" s="1">
        <v>5</v>
      </c>
      <c r="AJ198" s="1" t="s">
        <v>677</v>
      </c>
      <c r="AK198" s="1" t="s">
        <v>677</v>
      </c>
      <c r="AL198" s="1">
        <v>3</v>
      </c>
      <c r="AM198" s="1" t="s">
        <v>677</v>
      </c>
      <c r="AN198" s="1" t="s">
        <v>677</v>
      </c>
      <c r="AO198" s="1" t="s">
        <v>677</v>
      </c>
      <c r="AP198" s="1">
        <v>4</v>
      </c>
      <c r="AQ198" s="1">
        <v>4</v>
      </c>
      <c r="AR198" s="1">
        <v>3</v>
      </c>
      <c r="AS198" s="1" t="s">
        <v>677</v>
      </c>
      <c r="AT198" s="1" t="s">
        <v>677</v>
      </c>
      <c r="AU198" s="1">
        <v>3</v>
      </c>
      <c r="AV198" s="1" t="s">
        <v>677</v>
      </c>
      <c r="AW198" s="1" t="s">
        <v>677</v>
      </c>
      <c r="AX198" s="1">
        <v>3</v>
      </c>
      <c r="AY198" s="1">
        <v>3</v>
      </c>
      <c r="BA198" s="10" t="str">
        <f>COUNTIF(C198:AY198, "0")/(BA2-(COUNTIF(C198:AY198, "X")+COUNTIF(C198:AY198, "")))</f>
        <v>0</v>
      </c>
    </row>
    <row r="199" spans="1:53">
      <c r="A199" s="8" t="s">
        <v>369</v>
      </c>
      <c r="B199" s="5" t="s">
        <v>370</v>
      </c>
      <c r="C199" s="1">
        <v>2</v>
      </c>
      <c r="D199" s="1">
        <v>2</v>
      </c>
      <c r="E199" s="1" t="s">
        <v>677</v>
      </c>
      <c r="F199" s="1">
        <v>6</v>
      </c>
      <c r="G199" s="1" t="s">
        <v>677</v>
      </c>
      <c r="H199" s="1" t="s">
        <v>677</v>
      </c>
      <c r="I199" s="1" t="s">
        <v>677</v>
      </c>
      <c r="J199" s="1" t="s">
        <v>677</v>
      </c>
      <c r="K199" s="1">
        <v>2</v>
      </c>
      <c r="L199" s="1" t="s">
        <v>677</v>
      </c>
      <c r="M199" s="1" t="s">
        <v>677</v>
      </c>
      <c r="N199" s="1">
        <v>8</v>
      </c>
      <c r="O199" s="1">
        <v>2</v>
      </c>
      <c r="P199" s="1" t="s">
        <v>677</v>
      </c>
      <c r="Q199" s="1" t="s">
        <v>677</v>
      </c>
      <c r="R199" s="1">
        <v>2</v>
      </c>
      <c r="S199" s="1" t="s">
        <v>677</v>
      </c>
      <c r="T199" s="1">
        <v>3</v>
      </c>
      <c r="U199" s="1">
        <v>2</v>
      </c>
      <c r="V199" s="1" t="s">
        <v>677</v>
      </c>
      <c r="W199" s="1">
        <v>1</v>
      </c>
      <c r="X199" s="1">
        <v>2</v>
      </c>
      <c r="Y199" s="1">
        <v>2</v>
      </c>
      <c r="Z199" s="1" t="s">
        <v>677</v>
      </c>
      <c r="AA199" s="1">
        <v>3</v>
      </c>
      <c r="AB199" s="1">
        <v>3</v>
      </c>
      <c r="AC199" s="1" t="s">
        <v>677</v>
      </c>
      <c r="AD199" s="1" t="s">
        <v>677</v>
      </c>
      <c r="AE199" s="1" t="s">
        <v>677</v>
      </c>
      <c r="AF199" s="1" t="s">
        <v>677</v>
      </c>
      <c r="AG199" s="1" t="s">
        <v>677</v>
      </c>
      <c r="AH199" s="1">
        <v>3</v>
      </c>
      <c r="AI199" s="1" t="s">
        <v>677</v>
      </c>
      <c r="AJ199" s="1" t="s">
        <v>677</v>
      </c>
      <c r="AK199" s="1">
        <v>3</v>
      </c>
      <c r="AL199" s="1" t="s">
        <v>677</v>
      </c>
      <c r="AM199" s="1" t="s">
        <v>677</v>
      </c>
      <c r="AN199" s="1" t="s">
        <v>677</v>
      </c>
      <c r="AO199" s="1">
        <v>2</v>
      </c>
      <c r="AP199" s="1">
        <v>3</v>
      </c>
      <c r="AQ199" s="1" t="s">
        <v>677</v>
      </c>
      <c r="AR199" s="1">
        <v>2</v>
      </c>
      <c r="AS199" s="1" t="s">
        <v>677</v>
      </c>
      <c r="AT199" s="1" t="s">
        <v>677</v>
      </c>
      <c r="AU199" s="1">
        <v>3</v>
      </c>
      <c r="AV199" s="1" t="s">
        <v>677</v>
      </c>
      <c r="AW199" s="1">
        <v>1</v>
      </c>
      <c r="AX199" s="1" t="s">
        <v>677</v>
      </c>
      <c r="AY199" s="1">
        <v>2</v>
      </c>
      <c r="BA199" s="10" t="str">
        <f>COUNTIF(C199:AY199, "0")/(BA2-(COUNTIF(C199:AY199, "X")+COUNTIF(C199:AY199, "")))</f>
        <v>0</v>
      </c>
    </row>
    <row r="200" spans="1:53">
      <c r="A200" s="8" t="s">
        <v>371</v>
      </c>
      <c r="B200" s="5" t="s">
        <v>372</v>
      </c>
      <c r="C200" s="1" t="s">
        <v>677</v>
      </c>
      <c r="D200" s="1" t="s">
        <v>677</v>
      </c>
      <c r="E200" s="1" t="s">
        <v>677</v>
      </c>
      <c r="F200" s="1">
        <v>0</v>
      </c>
      <c r="G200" s="1" t="s">
        <v>677</v>
      </c>
      <c r="H200" s="1" t="s">
        <v>677</v>
      </c>
      <c r="I200" s="1" t="s">
        <v>677</v>
      </c>
      <c r="J200" s="1" t="s">
        <v>677</v>
      </c>
      <c r="K200" s="1">
        <v>2</v>
      </c>
      <c r="L200" s="1" t="s">
        <v>677</v>
      </c>
      <c r="M200" s="1" t="s">
        <v>677</v>
      </c>
      <c r="N200" s="1">
        <v>6</v>
      </c>
      <c r="O200" s="1" t="s">
        <v>677</v>
      </c>
      <c r="P200" s="1" t="s">
        <v>677</v>
      </c>
      <c r="Q200" s="1" t="s">
        <v>677</v>
      </c>
      <c r="R200" s="1">
        <v>3</v>
      </c>
      <c r="S200" s="1" t="s">
        <v>677</v>
      </c>
      <c r="T200" s="1" t="s">
        <v>677</v>
      </c>
      <c r="U200" s="1">
        <v>0</v>
      </c>
      <c r="V200" s="1" t="s">
        <v>677</v>
      </c>
      <c r="W200" s="1" t="s">
        <v>677</v>
      </c>
      <c r="X200" s="1" t="s">
        <v>677</v>
      </c>
      <c r="Y200" s="1" t="s">
        <v>677</v>
      </c>
      <c r="Z200" s="1" t="s">
        <v>677</v>
      </c>
      <c r="AA200" s="1">
        <v>3</v>
      </c>
      <c r="AB200" s="1">
        <v>1</v>
      </c>
      <c r="AC200" s="1" t="s">
        <v>677</v>
      </c>
      <c r="AD200" s="1" t="s">
        <v>677</v>
      </c>
      <c r="AE200" s="1" t="s">
        <v>677</v>
      </c>
      <c r="AF200" s="1" t="s">
        <v>677</v>
      </c>
      <c r="AG200" s="1" t="s">
        <v>677</v>
      </c>
      <c r="AH200" s="1" t="s">
        <v>677</v>
      </c>
      <c r="AI200" s="1" t="s">
        <v>677</v>
      </c>
      <c r="AJ200" s="1" t="s">
        <v>677</v>
      </c>
      <c r="AK200" s="1">
        <v>2</v>
      </c>
      <c r="AL200" s="1" t="s">
        <v>677</v>
      </c>
      <c r="AM200" s="1" t="s">
        <v>677</v>
      </c>
      <c r="AN200" s="1" t="s">
        <v>677</v>
      </c>
      <c r="AO200" s="1" t="s">
        <v>677</v>
      </c>
      <c r="AP200" s="1">
        <v>3</v>
      </c>
      <c r="AQ200" s="1" t="s">
        <v>677</v>
      </c>
      <c r="AR200" s="1" t="s">
        <v>677</v>
      </c>
      <c r="AS200" s="1" t="s">
        <v>677</v>
      </c>
      <c r="AT200" s="1" t="s">
        <v>677</v>
      </c>
      <c r="AU200" s="1">
        <v>3</v>
      </c>
      <c r="AV200" s="1" t="s">
        <v>677</v>
      </c>
      <c r="AW200" s="1" t="s">
        <v>677</v>
      </c>
      <c r="AX200" s="1" t="s">
        <v>677</v>
      </c>
      <c r="AY200" s="1">
        <v>2</v>
      </c>
      <c r="BA200" s="10" t="str">
        <f>COUNTIF(C200:AY200, "0")/(BA2-(COUNTIF(C200:AY200, "X")+COUNTIF(C200:AY200, "")))</f>
        <v>0</v>
      </c>
    </row>
    <row r="201" spans="1:53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BA201" s="11"/>
    </row>
    <row r="202" spans="1:53">
      <c r="A202" s="8" t="s">
        <v>374</v>
      </c>
      <c r="B202" s="5" t="s">
        <v>375</v>
      </c>
      <c r="C202" s="1">
        <v>2</v>
      </c>
      <c r="D202" s="1" t="s">
        <v>677</v>
      </c>
      <c r="E202" s="1" t="s">
        <v>677</v>
      </c>
      <c r="F202" s="1">
        <v>2</v>
      </c>
      <c r="G202" s="1" t="s">
        <v>677</v>
      </c>
      <c r="H202" s="1" t="s">
        <v>677</v>
      </c>
      <c r="I202" s="1" t="s">
        <v>677</v>
      </c>
      <c r="J202" s="1" t="s">
        <v>677</v>
      </c>
      <c r="K202" s="1">
        <v>2</v>
      </c>
      <c r="L202" s="1" t="s">
        <v>677</v>
      </c>
      <c r="M202" s="1" t="s">
        <v>677</v>
      </c>
      <c r="N202" s="1">
        <v>1</v>
      </c>
      <c r="O202" s="1">
        <v>0</v>
      </c>
      <c r="P202" s="1" t="s">
        <v>677</v>
      </c>
      <c r="Q202" s="1" t="s">
        <v>677</v>
      </c>
      <c r="R202" s="1">
        <v>2</v>
      </c>
      <c r="S202" s="1" t="s">
        <v>677</v>
      </c>
      <c r="T202" s="1">
        <v>3</v>
      </c>
      <c r="U202" s="1">
        <v>0</v>
      </c>
      <c r="V202" s="1" t="s">
        <v>677</v>
      </c>
      <c r="W202" s="1">
        <v>2</v>
      </c>
      <c r="X202" s="1">
        <v>3</v>
      </c>
      <c r="Y202" s="1">
        <v>2</v>
      </c>
      <c r="Z202" s="1" t="s">
        <v>677</v>
      </c>
      <c r="AA202" s="1">
        <v>3</v>
      </c>
      <c r="AB202" s="1" t="s">
        <v>677</v>
      </c>
      <c r="AC202" s="1" t="s">
        <v>677</v>
      </c>
      <c r="AD202" s="1" t="s">
        <v>677</v>
      </c>
      <c r="AE202" s="1" t="s">
        <v>677</v>
      </c>
      <c r="AF202" s="1" t="s">
        <v>677</v>
      </c>
      <c r="AG202" s="1" t="s">
        <v>677</v>
      </c>
      <c r="AH202" s="1">
        <v>5</v>
      </c>
      <c r="AI202" s="1" t="s">
        <v>677</v>
      </c>
      <c r="AJ202" s="1" t="s">
        <v>677</v>
      </c>
      <c r="AK202" s="1">
        <v>3</v>
      </c>
      <c r="AL202" s="1" t="s">
        <v>677</v>
      </c>
      <c r="AM202" s="1" t="s">
        <v>677</v>
      </c>
      <c r="AN202" s="1" t="s">
        <v>677</v>
      </c>
      <c r="AO202" s="1" t="s">
        <v>677</v>
      </c>
      <c r="AP202" s="1">
        <v>3</v>
      </c>
      <c r="AQ202" s="1" t="s">
        <v>677</v>
      </c>
      <c r="AR202" s="1">
        <v>2</v>
      </c>
      <c r="AS202" s="1" t="s">
        <v>677</v>
      </c>
      <c r="AT202" s="1" t="s">
        <v>677</v>
      </c>
      <c r="AU202" s="1">
        <v>3</v>
      </c>
      <c r="AV202" s="1" t="s">
        <v>677</v>
      </c>
      <c r="AW202" s="1">
        <v>1</v>
      </c>
      <c r="AX202" s="1" t="s">
        <v>677</v>
      </c>
      <c r="AY202" s="1">
        <v>3</v>
      </c>
      <c r="BA202" s="10" t="str">
        <f>COUNTIF(C202:AY202, "0")/(BA2-(COUNTIF(C202:AY202, "X")+COUNTIF(C202:AY202, "")))</f>
        <v>0</v>
      </c>
    </row>
    <row r="203" spans="1:53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BA203" s="11"/>
    </row>
    <row r="204" spans="1:53">
      <c r="A204" s="8" t="s">
        <v>377</v>
      </c>
      <c r="B204" s="5" t="s">
        <v>378</v>
      </c>
      <c r="C204" s="1" t="s">
        <v>677</v>
      </c>
      <c r="D204" s="1" t="s">
        <v>677</v>
      </c>
      <c r="E204" s="1" t="s">
        <v>677</v>
      </c>
      <c r="F204" s="1" t="s">
        <v>677</v>
      </c>
      <c r="G204" s="1" t="s">
        <v>677</v>
      </c>
      <c r="H204" s="1" t="s">
        <v>677</v>
      </c>
      <c r="I204" s="1" t="s">
        <v>677</v>
      </c>
      <c r="J204" s="1" t="s">
        <v>677</v>
      </c>
      <c r="K204" s="1" t="s">
        <v>677</v>
      </c>
      <c r="L204" s="1" t="s">
        <v>677</v>
      </c>
      <c r="M204" s="1" t="s">
        <v>677</v>
      </c>
      <c r="N204" s="1" t="s">
        <v>677</v>
      </c>
      <c r="O204" s="1" t="s">
        <v>677</v>
      </c>
      <c r="P204" s="1" t="s">
        <v>677</v>
      </c>
      <c r="Q204" s="1" t="s">
        <v>677</v>
      </c>
      <c r="R204" s="1" t="s">
        <v>677</v>
      </c>
      <c r="S204" s="1" t="s">
        <v>677</v>
      </c>
      <c r="T204" s="1" t="s">
        <v>677</v>
      </c>
      <c r="U204" s="1" t="s">
        <v>677</v>
      </c>
      <c r="V204" s="1" t="s">
        <v>677</v>
      </c>
      <c r="W204" s="1" t="s">
        <v>677</v>
      </c>
      <c r="X204" s="1" t="s">
        <v>677</v>
      </c>
      <c r="Y204" s="1" t="s">
        <v>677</v>
      </c>
      <c r="Z204" s="1" t="s">
        <v>677</v>
      </c>
      <c r="AA204" s="1" t="s">
        <v>677</v>
      </c>
      <c r="AB204" s="1" t="s">
        <v>677</v>
      </c>
      <c r="AC204" s="1" t="s">
        <v>677</v>
      </c>
      <c r="AD204" s="1" t="s">
        <v>677</v>
      </c>
      <c r="AE204" s="1" t="s">
        <v>677</v>
      </c>
      <c r="AF204" s="1" t="s">
        <v>677</v>
      </c>
      <c r="AG204" s="1" t="s">
        <v>677</v>
      </c>
      <c r="AH204" s="1" t="s">
        <v>677</v>
      </c>
      <c r="AI204" s="1" t="s">
        <v>677</v>
      </c>
      <c r="AJ204" s="1" t="s">
        <v>677</v>
      </c>
      <c r="AK204" s="1" t="s">
        <v>677</v>
      </c>
      <c r="AL204" s="1" t="s">
        <v>677</v>
      </c>
      <c r="AM204" s="1" t="s">
        <v>677</v>
      </c>
      <c r="AN204" s="1" t="s">
        <v>677</v>
      </c>
      <c r="AO204" s="1" t="s">
        <v>677</v>
      </c>
      <c r="AP204" s="1" t="s">
        <v>677</v>
      </c>
      <c r="AQ204" s="1" t="s">
        <v>677</v>
      </c>
      <c r="AR204" s="1" t="s">
        <v>677</v>
      </c>
      <c r="AS204" s="1" t="s">
        <v>677</v>
      </c>
      <c r="AT204" s="1" t="s">
        <v>677</v>
      </c>
      <c r="AU204" s="1" t="s">
        <v>677</v>
      </c>
      <c r="AV204" s="1" t="s">
        <v>677</v>
      </c>
      <c r="AW204" s="1" t="s">
        <v>677</v>
      </c>
      <c r="AX204" s="1" t="s">
        <v>677</v>
      </c>
      <c r="AY204" s="1" t="s">
        <v>677</v>
      </c>
      <c r="BA204" s="10" t="str">
        <f>COUNTIF(C204:AY204, "0")/(BA2-(COUNTIF(C204:AY204, "X")+COUNTIF(C204:AY204, "")))</f>
        <v>0</v>
      </c>
    </row>
    <row r="205" spans="1:53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BA205" s="11"/>
    </row>
    <row r="206" spans="1:53">
      <c r="A206" s="8"/>
      <c r="B206" s="5" t="s">
        <v>380</v>
      </c>
      <c r="C206" s="1" t="s">
        <v>677</v>
      </c>
      <c r="D206" s="1" t="s">
        <v>677</v>
      </c>
      <c r="E206" s="1" t="s">
        <v>677</v>
      </c>
      <c r="F206" s="1" t="s">
        <v>677</v>
      </c>
      <c r="G206" s="1" t="s">
        <v>677</v>
      </c>
      <c r="H206" s="1" t="s">
        <v>677</v>
      </c>
      <c r="I206" s="1" t="s">
        <v>677</v>
      </c>
      <c r="J206" s="1" t="s">
        <v>677</v>
      </c>
      <c r="K206" s="1" t="s">
        <v>677</v>
      </c>
      <c r="L206" s="1" t="s">
        <v>677</v>
      </c>
      <c r="M206" s="1" t="s">
        <v>677</v>
      </c>
      <c r="N206" s="1" t="s">
        <v>677</v>
      </c>
      <c r="O206" s="1" t="s">
        <v>677</v>
      </c>
      <c r="P206" s="1" t="s">
        <v>677</v>
      </c>
      <c r="Q206" s="1" t="s">
        <v>677</v>
      </c>
      <c r="R206" s="1" t="s">
        <v>677</v>
      </c>
      <c r="S206" s="1" t="s">
        <v>677</v>
      </c>
      <c r="T206" s="1" t="s">
        <v>677</v>
      </c>
      <c r="U206" s="1" t="s">
        <v>677</v>
      </c>
      <c r="V206" s="1" t="s">
        <v>677</v>
      </c>
      <c r="W206" s="1" t="s">
        <v>677</v>
      </c>
      <c r="X206" s="1" t="s">
        <v>677</v>
      </c>
      <c r="Y206" s="1" t="s">
        <v>677</v>
      </c>
      <c r="Z206" s="1" t="s">
        <v>677</v>
      </c>
      <c r="AA206" s="1" t="s">
        <v>677</v>
      </c>
      <c r="AB206" s="1" t="s">
        <v>677</v>
      </c>
      <c r="AC206" s="1" t="s">
        <v>677</v>
      </c>
      <c r="AD206" s="1" t="s">
        <v>677</v>
      </c>
      <c r="AE206" s="1" t="s">
        <v>677</v>
      </c>
      <c r="AF206" s="1" t="s">
        <v>677</v>
      </c>
      <c r="AG206" s="1" t="s">
        <v>677</v>
      </c>
      <c r="AH206" s="1" t="s">
        <v>677</v>
      </c>
      <c r="AI206" s="1" t="s">
        <v>677</v>
      </c>
      <c r="AJ206" s="1" t="s">
        <v>677</v>
      </c>
      <c r="AK206" s="1" t="s">
        <v>677</v>
      </c>
      <c r="AL206" s="1" t="s">
        <v>677</v>
      </c>
      <c r="AM206" s="1" t="s">
        <v>677</v>
      </c>
      <c r="AN206" s="1" t="s">
        <v>677</v>
      </c>
      <c r="AO206" s="1" t="s">
        <v>677</v>
      </c>
      <c r="AP206" s="1" t="s">
        <v>677</v>
      </c>
      <c r="AQ206" s="1" t="s">
        <v>677</v>
      </c>
      <c r="AR206" s="1" t="s">
        <v>677</v>
      </c>
      <c r="AS206" s="1" t="s">
        <v>677</v>
      </c>
      <c r="AT206" s="1" t="s">
        <v>677</v>
      </c>
      <c r="AU206" s="1" t="s">
        <v>677</v>
      </c>
      <c r="AV206" s="1" t="s">
        <v>677</v>
      </c>
      <c r="AW206" s="1" t="s">
        <v>677</v>
      </c>
      <c r="AX206" s="1" t="s">
        <v>677</v>
      </c>
      <c r="AY206" s="1" t="s">
        <v>677</v>
      </c>
      <c r="BA206" s="10" t="str">
        <f>COUNTIF(C206:AY206, "0")/(BA2-(COUNTIF(C206:AY206, "X")+COUNTIF(C206:AY206, "")))</f>
        <v>0</v>
      </c>
    </row>
    <row r="207" spans="1:53">
      <c r="A207" s="8"/>
      <c r="B207" s="5" t="s">
        <v>381</v>
      </c>
      <c r="C207" s="1" t="s">
        <v>677</v>
      </c>
      <c r="D207" s="1" t="s">
        <v>677</v>
      </c>
      <c r="E207" s="1" t="s">
        <v>677</v>
      </c>
      <c r="F207" s="1" t="s">
        <v>677</v>
      </c>
      <c r="G207" s="1" t="s">
        <v>677</v>
      </c>
      <c r="H207" s="1" t="s">
        <v>677</v>
      </c>
      <c r="I207" s="1" t="s">
        <v>677</v>
      </c>
      <c r="J207" s="1" t="s">
        <v>677</v>
      </c>
      <c r="K207" s="1" t="s">
        <v>677</v>
      </c>
      <c r="L207" s="1" t="s">
        <v>677</v>
      </c>
      <c r="M207" s="1" t="s">
        <v>677</v>
      </c>
      <c r="N207" s="1" t="s">
        <v>677</v>
      </c>
      <c r="O207" s="1" t="s">
        <v>677</v>
      </c>
      <c r="P207" s="1" t="s">
        <v>677</v>
      </c>
      <c r="Q207" s="1" t="s">
        <v>677</v>
      </c>
      <c r="R207" s="1" t="s">
        <v>677</v>
      </c>
      <c r="S207" s="1" t="s">
        <v>677</v>
      </c>
      <c r="T207" s="1" t="s">
        <v>677</v>
      </c>
      <c r="U207" s="1" t="s">
        <v>677</v>
      </c>
      <c r="V207" s="1" t="s">
        <v>677</v>
      </c>
      <c r="W207" s="1" t="s">
        <v>677</v>
      </c>
      <c r="X207" s="1" t="s">
        <v>677</v>
      </c>
      <c r="Y207" s="1" t="s">
        <v>677</v>
      </c>
      <c r="Z207" s="1" t="s">
        <v>677</v>
      </c>
      <c r="AA207" s="1" t="s">
        <v>677</v>
      </c>
      <c r="AB207" s="1" t="s">
        <v>677</v>
      </c>
      <c r="AC207" s="1" t="s">
        <v>677</v>
      </c>
      <c r="AD207" s="1" t="s">
        <v>677</v>
      </c>
      <c r="AE207" s="1" t="s">
        <v>677</v>
      </c>
      <c r="AF207" s="1" t="s">
        <v>677</v>
      </c>
      <c r="AG207" s="1" t="s">
        <v>677</v>
      </c>
      <c r="AH207" s="1" t="s">
        <v>677</v>
      </c>
      <c r="AI207" s="1" t="s">
        <v>677</v>
      </c>
      <c r="AJ207" s="1" t="s">
        <v>677</v>
      </c>
      <c r="AK207" s="1" t="s">
        <v>677</v>
      </c>
      <c r="AL207" s="1" t="s">
        <v>677</v>
      </c>
      <c r="AM207" s="1" t="s">
        <v>677</v>
      </c>
      <c r="AN207" s="1" t="s">
        <v>677</v>
      </c>
      <c r="AO207" s="1" t="s">
        <v>677</v>
      </c>
      <c r="AP207" s="1" t="s">
        <v>677</v>
      </c>
      <c r="AQ207" s="1" t="s">
        <v>677</v>
      </c>
      <c r="AR207" s="1" t="s">
        <v>677</v>
      </c>
      <c r="AS207" s="1" t="s">
        <v>677</v>
      </c>
      <c r="AT207" s="1" t="s">
        <v>677</v>
      </c>
      <c r="AU207" s="1" t="s">
        <v>677</v>
      </c>
      <c r="AV207" s="1" t="s">
        <v>677</v>
      </c>
      <c r="AW207" s="1" t="s">
        <v>677</v>
      </c>
      <c r="AX207" s="1" t="s">
        <v>677</v>
      </c>
      <c r="AY207" s="1" t="s">
        <v>677</v>
      </c>
      <c r="BA207" s="10" t="str">
        <f>COUNTIF(C207:AY207, "0")/(BA2-(COUNTIF(C207:AY207, "X")+COUNTIF(C207:AY207, "")))</f>
        <v>0</v>
      </c>
    </row>
    <row r="208" spans="1:53">
      <c r="BA208" s="11"/>
    </row>
    <row r="209" spans="1:53">
      <c r="B209" s="9" t="s">
        <v>678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/>
      <c r="BA209" s="11"/>
    </row>
    <row r="210" spans="1:53">
      <c r="B210" s="9" t="s">
        <v>679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/>
      <c r="BA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382</v>
      </c>
      <c r="B1" s="2" t="s">
        <v>382</v>
      </c>
      <c r="C1" s="3">
        <v>112</v>
      </c>
      <c r="D1" s="3">
        <v>296</v>
      </c>
      <c r="E1" s="3">
        <v>476</v>
      </c>
      <c r="F1" s="3">
        <v>681</v>
      </c>
      <c r="H1" s="2" t="s">
        <v>674</v>
      </c>
    </row>
    <row r="2" spans="1:8">
      <c r="A2" s="2" t="s">
        <v>675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676</v>
      </c>
    </row>
    <row r="4" spans="1:8">
      <c r="A4" s="8" t="s">
        <v>384</v>
      </c>
      <c r="B4" s="5" t="s">
        <v>6</v>
      </c>
      <c r="C4" s="1" t="s">
        <v>677</v>
      </c>
      <c r="D4" s="1">
        <v>2</v>
      </c>
      <c r="E4" s="1" t="s">
        <v>677</v>
      </c>
      <c r="F4" s="1">
        <v>2</v>
      </c>
      <c r="H4" s="10" t="str">
        <f>COUNTIF(C4:F4, "0")/(H2-(COUNTIF(C4:F4, "X")+COUNTIF(C4:F4, "")))</f>
        <v>0</v>
      </c>
    </row>
    <row r="5" spans="1:8">
      <c r="A5" s="8" t="s">
        <v>385</v>
      </c>
      <c r="B5" s="5" t="s">
        <v>8</v>
      </c>
      <c r="C5" s="1" t="s">
        <v>677</v>
      </c>
      <c r="D5" s="1">
        <v>2</v>
      </c>
      <c r="E5" s="1" t="s">
        <v>677</v>
      </c>
      <c r="F5" s="1">
        <v>1</v>
      </c>
      <c r="H5" s="10" t="str">
        <f>COUNTIF(C5:F5, "0")/(H2-(COUNTIF(C5:F5, "X")+COUNTIF(C5:F5, "")))</f>
        <v>0</v>
      </c>
    </row>
    <row r="6" spans="1:8">
      <c r="A6" s="8" t="s">
        <v>386</v>
      </c>
      <c r="B6" s="5" t="s">
        <v>10</v>
      </c>
      <c r="C6" s="1" t="s">
        <v>677</v>
      </c>
      <c r="D6" s="1">
        <v>2</v>
      </c>
      <c r="E6" s="1" t="s">
        <v>677</v>
      </c>
      <c r="F6" s="1">
        <v>1</v>
      </c>
      <c r="H6" s="10" t="str">
        <f>COUNTIF(C6:F6, "0")/(H2-(COUNTIF(C6:F6, "X")+COUNTIF(C6:F6, "")))</f>
        <v>0</v>
      </c>
    </row>
    <row r="7" spans="1:8">
      <c r="A7" s="8" t="s">
        <v>387</v>
      </c>
      <c r="B7" s="5" t="s">
        <v>12</v>
      </c>
      <c r="C7" s="1" t="s">
        <v>677</v>
      </c>
      <c r="D7" s="1">
        <v>2</v>
      </c>
      <c r="E7" s="1" t="s">
        <v>677</v>
      </c>
      <c r="F7" s="1">
        <v>1</v>
      </c>
      <c r="H7" s="10" t="str">
        <f>COUNTIF(C7:F7, "0")/(H2-(COUNTIF(C7:F7, "X")+COUNTIF(C7:F7, "")))</f>
        <v>0</v>
      </c>
    </row>
    <row r="8" spans="1:8">
      <c r="A8" s="8"/>
      <c r="B8" s="5" t="s">
        <v>14</v>
      </c>
      <c r="C8" s="1" t="s">
        <v>677</v>
      </c>
      <c r="D8" s="1" t="s">
        <v>677</v>
      </c>
      <c r="E8" s="1" t="s">
        <v>677</v>
      </c>
      <c r="F8" s="1" t="s">
        <v>677</v>
      </c>
      <c r="H8" s="10" t="str">
        <f>COUNTIF(C8:F8, "0")/(H2-(COUNTIF(C8:F8, "X")+COUNTIF(C8:F8, "")))</f>
        <v>0</v>
      </c>
    </row>
    <row r="9" spans="1:8">
      <c r="A9" s="8"/>
      <c r="B9" s="5" t="s">
        <v>16</v>
      </c>
      <c r="C9" s="1" t="s">
        <v>677</v>
      </c>
      <c r="D9" s="1" t="s">
        <v>677</v>
      </c>
      <c r="E9" s="1" t="s">
        <v>677</v>
      </c>
      <c r="F9" s="1" t="s">
        <v>677</v>
      </c>
      <c r="H9" s="10" t="str">
        <f>COUNTIF(C9:F9, "0")/(H2-(COUNTIF(C9:F9, "X")+COUNTIF(C9:F9, "")))</f>
        <v>0</v>
      </c>
    </row>
    <row r="10" spans="1:8">
      <c r="A10" s="8" t="s">
        <v>388</v>
      </c>
      <c r="B10" s="5" t="s">
        <v>18</v>
      </c>
      <c r="C10" s="1">
        <v>2</v>
      </c>
      <c r="D10" s="1">
        <v>1</v>
      </c>
      <c r="E10" s="1" t="s">
        <v>677</v>
      </c>
      <c r="F10" s="1" t="s">
        <v>677</v>
      </c>
      <c r="H10" s="10" t="str">
        <f>COUNTIF(C10:F10, "0")/(H2-(COUNTIF(C10:F10, "X")+COUNTIF(C10:F10, "")))</f>
        <v>0</v>
      </c>
    </row>
    <row r="11" spans="1:8">
      <c r="A11" s="8" t="s">
        <v>389</v>
      </c>
      <c r="B11" s="5" t="s">
        <v>20</v>
      </c>
      <c r="C11" s="1" t="s">
        <v>677</v>
      </c>
      <c r="D11" s="1">
        <v>2</v>
      </c>
      <c r="E11" s="1" t="s">
        <v>677</v>
      </c>
      <c r="F11" s="1">
        <v>2</v>
      </c>
      <c r="H11" s="10" t="str">
        <f>COUNTIF(C11:F11, "0")/(H2-(COUNTIF(C11:F11, "X")+COUNTIF(C11:F11, "")))</f>
        <v>0</v>
      </c>
    </row>
    <row r="12" spans="1:8">
      <c r="A12" s="8" t="s">
        <v>390</v>
      </c>
      <c r="B12" s="5" t="s">
        <v>22</v>
      </c>
      <c r="C12" s="1" t="s">
        <v>677</v>
      </c>
      <c r="D12" s="1">
        <v>3</v>
      </c>
      <c r="E12" s="1" t="s">
        <v>677</v>
      </c>
      <c r="F12" s="1">
        <v>2</v>
      </c>
      <c r="H12" s="10" t="str">
        <f>COUNTIF(C12:F12, "0")/(H2-(COUNTIF(C12:F12, "X")+COUNTIF(C12:F12, "")))</f>
        <v>0</v>
      </c>
    </row>
    <row r="13" spans="1:8">
      <c r="A13" s="8"/>
      <c r="B13" s="5" t="s">
        <v>24</v>
      </c>
      <c r="C13" s="1" t="s">
        <v>677</v>
      </c>
      <c r="D13" s="1" t="s">
        <v>677</v>
      </c>
      <c r="E13" s="1" t="s">
        <v>677</v>
      </c>
      <c r="F13" s="1" t="s">
        <v>677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391</v>
      </c>
      <c r="B15" s="5" t="s">
        <v>27</v>
      </c>
      <c r="C15" s="1">
        <v>2</v>
      </c>
      <c r="D15" s="1">
        <v>6</v>
      </c>
      <c r="E15" s="1" t="s">
        <v>677</v>
      </c>
      <c r="F15" s="1">
        <v>1</v>
      </c>
      <c r="H15" s="10" t="str">
        <f>COUNTIF(C15:F15, "0")/(H2-(COUNTIF(C15:F15, "X")+COUNTIF(C15:F15, "")))</f>
        <v>0</v>
      </c>
    </row>
    <row r="16" spans="1:8">
      <c r="A16" s="8" t="s">
        <v>392</v>
      </c>
      <c r="B16" s="5" t="s">
        <v>29</v>
      </c>
      <c r="C16" s="1">
        <v>2</v>
      </c>
      <c r="D16" s="1">
        <v>6</v>
      </c>
      <c r="E16" s="1" t="s">
        <v>677</v>
      </c>
      <c r="F16" s="1">
        <v>1</v>
      </c>
      <c r="H16" s="10" t="str">
        <f>COUNTIF(C16:F16, "0")/(H2-(COUNTIF(C16:F16, "X")+COUNTIF(C16:F16, "")))</f>
        <v>0</v>
      </c>
    </row>
    <row r="17" spans="1:8">
      <c r="A17" s="8" t="s">
        <v>393</v>
      </c>
      <c r="B17" s="5" t="s">
        <v>31</v>
      </c>
      <c r="C17" s="1">
        <v>2</v>
      </c>
      <c r="D17" s="1">
        <v>6</v>
      </c>
      <c r="E17" s="1" t="s">
        <v>677</v>
      </c>
      <c r="F17" s="1">
        <v>1</v>
      </c>
      <c r="H17" s="10" t="str">
        <f>COUNTIF(C17:F17, "0")/(H2-(COUNTIF(C17:F17, "X")+COUNTIF(C17:F17, "")))</f>
        <v>0</v>
      </c>
    </row>
    <row r="18" spans="1:8">
      <c r="A18" s="8" t="s">
        <v>394</v>
      </c>
      <c r="B18" s="5" t="s">
        <v>33</v>
      </c>
      <c r="C18" s="1">
        <v>2</v>
      </c>
      <c r="D18" s="1">
        <v>6</v>
      </c>
      <c r="E18" s="1" t="s">
        <v>677</v>
      </c>
      <c r="F18" s="1">
        <v>1</v>
      </c>
      <c r="H18" s="10" t="str">
        <f>COUNTIF(C18:F18, "0")/(H2-(COUNTIF(C18:F18, "X")+COUNTIF(C18:F18, "")))</f>
        <v>0</v>
      </c>
    </row>
    <row r="19" spans="1:8">
      <c r="A19" s="8" t="s">
        <v>395</v>
      </c>
      <c r="B19" s="5" t="s">
        <v>35</v>
      </c>
      <c r="C19" s="1" t="s">
        <v>677</v>
      </c>
      <c r="D19" s="1">
        <v>6</v>
      </c>
      <c r="E19" s="1" t="s">
        <v>677</v>
      </c>
      <c r="F19" s="1">
        <v>2</v>
      </c>
      <c r="H19" s="10" t="str">
        <f>COUNTIF(C19:F19, "0")/(H2-(COUNTIF(C19:F19, "X")+COUNTIF(C19:F19, "")))</f>
        <v>0</v>
      </c>
    </row>
    <row r="20" spans="1:8">
      <c r="A20" s="8" t="s">
        <v>396</v>
      </c>
      <c r="B20" s="5" t="s">
        <v>37</v>
      </c>
      <c r="C20" s="1" t="s">
        <v>677</v>
      </c>
      <c r="D20" s="1">
        <v>2</v>
      </c>
      <c r="E20" s="1" t="s">
        <v>677</v>
      </c>
      <c r="F20" s="1">
        <v>0</v>
      </c>
      <c r="H20" s="10" t="str">
        <f>COUNTIF(C20:F20, "0")/(H2-(COUNTIF(C20:F20, "X")+COUNTIF(C20:F20, "")))</f>
        <v>0</v>
      </c>
    </row>
    <row r="21" spans="1:8">
      <c r="A21" s="8" t="s">
        <v>397</v>
      </c>
      <c r="B21" s="5" t="s">
        <v>39</v>
      </c>
      <c r="C21" s="1" t="s">
        <v>677</v>
      </c>
      <c r="D21" s="1">
        <v>1</v>
      </c>
      <c r="E21" s="1" t="s">
        <v>677</v>
      </c>
      <c r="F21" s="1">
        <v>2</v>
      </c>
      <c r="H21" s="10" t="str">
        <f>COUNTIF(C21:F21, "0")/(H2-(COUNTIF(C21:F21, "X")+COUNTIF(C21:F21, "")))</f>
        <v>0</v>
      </c>
    </row>
    <row r="22" spans="1:8">
      <c r="A22" s="8" t="s">
        <v>398</v>
      </c>
      <c r="B22" s="5" t="s">
        <v>41</v>
      </c>
      <c r="C22" s="1" t="s">
        <v>677</v>
      </c>
      <c r="D22" s="1">
        <v>0</v>
      </c>
      <c r="E22" s="1" t="s">
        <v>677</v>
      </c>
      <c r="F22" s="1">
        <v>2</v>
      </c>
      <c r="H22" s="10" t="str">
        <f>COUNTIF(C22:F22, "0")/(H2-(COUNTIF(C22:F22, "X")+COUNTIF(C22:F22, "")))</f>
        <v>0</v>
      </c>
    </row>
    <row r="23" spans="1:8">
      <c r="A23" s="8" t="s">
        <v>399</v>
      </c>
      <c r="B23" s="5" t="s">
        <v>43</v>
      </c>
      <c r="C23" s="1" t="s">
        <v>677</v>
      </c>
      <c r="D23" s="1">
        <v>3</v>
      </c>
      <c r="E23" s="1" t="s">
        <v>677</v>
      </c>
      <c r="F23" s="1">
        <v>1</v>
      </c>
      <c r="H23" s="10" t="str">
        <f>COUNTIF(C23:F23, "0")/(H2-(COUNTIF(C23:F23, "X")+COUNTIF(C23:F23, "")))</f>
        <v>0</v>
      </c>
    </row>
    <row r="24" spans="1:8">
      <c r="A24" s="8"/>
      <c r="B24" s="5" t="s">
        <v>45</v>
      </c>
      <c r="C24" s="1" t="s">
        <v>677</v>
      </c>
      <c r="D24" s="1" t="s">
        <v>677</v>
      </c>
      <c r="E24" s="1" t="s">
        <v>677</v>
      </c>
      <c r="F24" s="1" t="s">
        <v>677</v>
      </c>
      <c r="H24" s="10" t="str">
        <f>COUNTIF(C24:F24, "0")/(H2-(COUNTIF(C24:F24, "X")+COUNTIF(C24:F24, "")))</f>
        <v>0</v>
      </c>
    </row>
    <row r="25" spans="1:8">
      <c r="A25" s="8"/>
      <c r="B25" s="5" t="s">
        <v>47</v>
      </c>
      <c r="C25" s="1" t="s">
        <v>677</v>
      </c>
      <c r="D25" s="1" t="s">
        <v>677</v>
      </c>
      <c r="E25" s="1" t="s">
        <v>677</v>
      </c>
      <c r="F25" s="1" t="s">
        <v>677</v>
      </c>
      <c r="H25" s="10" t="str">
        <f>COUNTIF(C25:F25, "0")/(H2-(COUNTIF(C25:F25, "X")+COUNTIF(C25:F25, "")))</f>
        <v>0</v>
      </c>
    </row>
    <row r="26" spans="1:8">
      <c r="A26" s="8"/>
      <c r="B26" s="5" t="s">
        <v>49</v>
      </c>
      <c r="C26" s="1" t="s">
        <v>677</v>
      </c>
      <c r="D26" s="1" t="s">
        <v>677</v>
      </c>
      <c r="E26" s="1" t="s">
        <v>677</v>
      </c>
      <c r="F26" s="1" t="s">
        <v>677</v>
      </c>
      <c r="H26" s="10" t="str">
        <f>COUNTIF(C26:F26, "0")/(H2-(COUNTIF(C26:F26, "X")+COUNTIF(C26:F26, "")))</f>
        <v>0</v>
      </c>
    </row>
    <row r="27" spans="1:8">
      <c r="A27" s="8"/>
      <c r="B27" s="5" t="s">
        <v>51</v>
      </c>
      <c r="C27" s="1" t="s">
        <v>677</v>
      </c>
      <c r="D27" s="1" t="s">
        <v>677</v>
      </c>
      <c r="E27" s="1" t="s">
        <v>677</v>
      </c>
      <c r="F27" s="1" t="s">
        <v>677</v>
      </c>
      <c r="H27" s="10" t="str">
        <f>COUNTIF(C27:F27, "0")/(H2-(COUNTIF(C27:F27, "X")+COUNTIF(C27:F27, "")))</f>
        <v>0</v>
      </c>
    </row>
    <row r="28" spans="1:8">
      <c r="A28" s="8"/>
      <c r="B28" s="5" t="s">
        <v>53</v>
      </c>
      <c r="C28" s="1" t="s">
        <v>677</v>
      </c>
      <c r="D28" s="1" t="s">
        <v>677</v>
      </c>
      <c r="E28" s="1" t="s">
        <v>677</v>
      </c>
      <c r="F28" s="1" t="s">
        <v>677</v>
      </c>
      <c r="H28" s="10" t="str">
        <f>COUNTIF(C28:F28, "0")/(H2-(COUNTIF(C28:F28, "X")+COUNTIF(C28:F28, "")))</f>
        <v>0</v>
      </c>
    </row>
    <row r="29" spans="1:8">
      <c r="A29" s="8"/>
      <c r="B29" s="5" t="s">
        <v>55</v>
      </c>
      <c r="C29" s="1" t="s">
        <v>677</v>
      </c>
      <c r="D29" s="1" t="s">
        <v>677</v>
      </c>
      <c r="E29" s="1" t="s">
        <v>677</v>
      </c>
      <c r="F29" s="1" t="s">
        <v>677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677</v>
      </c>
      <c r="D30" s="1" t="s">
        <v>677</v>
      </c>
      <c r="E30" s="1" t="s">
        <v>677</v>
      </c>
      <c r="F30" s="1" t="s">
        <v>677</v>
      </c>
      <c r="H30" s="10" t="str">
        <f>COUNTIF(C30:F30, "0")/(H2-(COUNTIF(C30:F30, "X")+COUNTIF(C30:F30, "")))</f>
        <v>0</v>
      </c>
    </row>
    <row r="31" spans="1:8">
      <c r="A31" s="8"/>
      <c r="B31" s="5" t="s">
        <v>59</v>
      </c>
      <c r="C31" s="1" t="s">
        <v>677</v>
      </c>
      <c r="D31" s="1" t="s">
        <v>677</v>
      </c>
      <c r="E31" s="1" t="s">
        <v>677</v>
      </c>
      <c r="F31" s="1" t="s">
        <v>677</v>
      </c>
      <c r="H31" s="10" t="str">
        <f>COUNTIF(C31:F31, "0")/(H2-(COUNTIF(C31:F31, "X")+COUNTIF(C31:F31,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/>
      <c r="B33" s="5" t="s">
        <v>62</v>
      </c>
      <c r="C33" s="1" t="s">
        <v>677</v>
      </c>
      <c r="D33" s="1" t="s">
        <v>677</v>
      </c>
      <c r="E33" s="1" t="s">
        <v>677</v>
      </c>
      <c r="F33" s="1" t="s">
        <v>677</v>
      </c>
      <c r="H33" s="10" t="str">
        <f>COUNTIF(C33:F33, "0")/(H2-(COUNTIF(C33:F33, "X")+COUNTIF(C33:F33, "")))</f>
        <v>0</v>
      </c>
    </row>
    <row r="34" spans="1:8">
      <c r="A34" s="8" t="s">
        <v>400</v>
      </c>
      <c r="B34" s="5" t="s">
        <v>64</v>
      </c>
      <c r="C34" s="1">
        <v>3</v>
      </c>
      <c r="D34" s="1">
        <v>2</v>
      </c>
      <c r="E34" s="1" t="s">
        <v>677</v>
      </c>
      <c r="F34" s="1">
        <v>1</v>
      </c>
      <c r="H34" s="10" t="str">
        <f>COUNTIF(C34:F34, "0")/(H2-(COUNTIF(C34:F34, "X")+COUNTIF(C34:F34, "")))</f>
        <v>0</v>
      </c>
    </row>
    <row r="35" spans="1:8">
      <c r="A35" s="8" t="s">
        <v>401</v>
      </c>
      <c r="B35" s="5" t="s">
        <v>66</v>
      </c>
      <c r="C35" s="1">
        <v>1</v>
      </c>
      <c r="D35" s="1">
        <v>1</v>
      </c>
      <c r="E35" s="1" t="s">
        <v>677</v>
      </c>
      <c r="F35" s="1">
        <v>2</v>
      </c>
      <c r="H35" s="10" t="str">
        <f>COUNTIF(C35:F35, "0")/(H2-(COUNTIF(C35:F35, "X")+COUNTIF(C35:F35, "")))</f>
        <v>0</v>
      </c>
    </row>
    <row r="36" spans="1:8">
      <c r="A36" s="8" t="s">
        <v>402</v>
      </c>
      <c r="B36" s="5" t="s">
        <v>68</v>
      </c>
      <c r="C36" s="1">
        <v>1</v>
      </c>
      <c r="D36" s="1">
        <v>2</v>
      </c>
      <c r="E36" s="1" t="s">
        <v>677</v>
      </c>
      <c r="F36" s="1">
        <v>2</v>
      </c>
      <c r="H36" s="10" t="str">
        <f>COUNTIF(C36:F36, "0")/(H2-(COUNTIF(C36:F36, "X")+COUNTIF(C36:F36, "")))</f>
        <v>0</v>
      </c>
    </row>
    <row r="37" spans="1:8">
      <c r="A37" s="8" t="s">
        <v>403</v>
      </c>
      <c r="B37" s="5" t="s">
        <v>70</v>
      </c>
      <c r="C37" s="1">
        <v>2</v>
      </c>
      <c r="D37" s="1">
        <v>2</v>
      </c>
      <c r="E37" s="1" t="s">
        <v>677</v>
      </c>
      <c r="F37" s="1">
        <v>2</v>
      </c>
      <c r="H37" s="10" t="str">
        <f>COUNTIF(C37:F37, "0")/(H2-(COUNTIF(C37:F37, "X")+COUNTIF(C37:F37, "")))</f>
        <v>0</v>
      </c>
    </row>
    <row r="38" spans="1:8">
      <c r="A38" s="8" t="s">
        <v>404</v>
      </c>
      <c r="B38" s="5" t="s">
        <v>72</v>
      </c>
      <c r="C38" s="1" t="s">
        <v>677</v>
      </c>
      <c r="D38" s="1" t="s">
        <v>677</v>
      </c>
      <c r="E38" s="1" t="s">
        <v>677</v>
      </c>
      <c r="F38" s="1">
        <v>3</v>
      </c>
      <c r="H38" s="10" t="str">
        <f>COUNTIF(C38:F38, "0")/(H2-(COUNTIF(C38:F38, "X")+COUNTIF(C38:F38, "")))</f>
        <v>0</v>
      </c>
    </row>
    <row r="39" spans="1:8">
      <c r="A39" s="8" t="s">
        <v>405</v>
      </c>
      <c r="B39" s="5" t="s">
        <v>74</v>
      </c>
      <c r="C39" s="1" t="s">
        <v>677</v>
      </c>
      <c r="D39" s="1" t="s">
        <v>677</v>
      </c>
      <c r="E39" s="1" t="s">
        <v>677</v>
      </c>
      <c r="F39" s="1">
        <v>2</v>
      </c>
      <c r="H39" s="10" t="str">
        <f>COUNTIF(C39:F39, "0")/(H2-(COUNTIF(C39:F39, "X")+COUNTIF(C39:F39, "")))</f>
        <v>0</v>
      </c>
    </row>
    <row r="40" spans="1:8">
      <c r="A40" s="8" t="s">
        <v>406</v>
      </c>
      <c r="B40" s="5" t="s">
        <v>76</v>
      </c>
      <c r="C40" s="1">
        <v>0</v>
      </c>
      <c r="D40" s="1">
        <v>2</v>
      </c>
      <c r="E40" s="1" t="s">
        <v>677</v>
      </c>
      <c r="F40" s="1">
        <v>2</v>
      </c>
      <c r="H40" s="10" t="str">
        <f>COUNTIF(C40:F40, "0")/(H2-(COUNTIF(C40:F40, "X")+COUNTIF(C40:F40, "")))</f>
        <v>0</v>
      </c>
    </row>
    <row r="41" spans="1:8">
      <c r="A41" s="8" t="s">
        <v>407</v>
      </c>
      <c r="B41" s="5" t="s">
        <v>78</v>
      </c>
      <c r="C41" s="1">
        <v>3</v>
      </c>
      <c r="D41" s="1">
        <v>2</v>
      </c>
      <c r="E41" s="1" t="s">
        <v>677</v>
      </c>
      <c r="F41" s="1">
        <v>1</v>
      </c>
      <c r="H41" s="10" t="str">
        <f>COUNTIF(C41:F41, "0")/(H2-(COUNTIF(C41:F41, "X")+COUNTIF(C41:F41, "")))</f>
        <v>0</v>
      </c>
    </row>
    <row r="42" spans="1:8">
      <c r="A42" s="8" t="s">
        <v>408</v>
      </c>
      <c r="B42" s="5" t="s">
        <v>80</v>
      </c>
      <c r="C42" s="1">
        <v>3</v>
      </c>
      <c r="D42" s="1">
        <v>2</v>
      </c>
      <c r="E42" s="1" t="s">
        <v>677</v>
      </c>
      <c r="F42" s="1">
        <v>2</v>
      </c>
      <c r="H42" s="10" t="str">
        <f>COUNTIF(C42:F42, "0")/(H2-(COUNTIF(C42:F42, "X")+COUNTIF(C42:F42, "")))</f>
        <v>0</v>
      </c>
    </row>
    <row r="43" spans="1:8">
      <c r="A43" s="8" t="s">
        <v>409</v>
      </c>
      <c r="B43" s="5" t="s">
        <v>82</v>
      </c>
      <c r="C43" s="1">
        <v>3</v>
      </c>
      <c r="D43" s="1">
        <v>3</v>
      </c>
      <c r="E43" s="1" t="s">
        <v>677</v>
      </c>
      <c r="F43" s="1">
        <v>1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677</v>
      </c>
      <c r="D44" s="1" t="s">
        <v>677</v>
      </c>
      <c r="E44" s="1" t="s">
        <v>677</v>
      </c>
      <c r="F44" s="1" t="s">
        <v>677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677</v>
      </c>
      <c r="D45" s="1" t="s">
        <v>677</v>
      </c>
      <c r="E45" s="1" t="s">
        <v>677</v>
      </c>
      <c r="F45" s="1" t="s">
        <v>677</v>
      </c>
      <c r="H45" s="10" t="str">
        <f>COUNTIF(C45:F45, "0")/(H2-(COUNTIF(C45:F45, "X")+COUNTIF(C45:F45, "")))</f>
        <v>0</v>
      </c>
    </row>
    <row r="46" spans="1:8">
      <c r="A46" s="8"/>
      <c r="B46" s="5" t="s">
        <v>88</v>
      </c>
      <c r="C46" s="1" t="s">
        <v>677</v>
      </c>
      <c r="D46" s="1" t="s">
        <v>677</v>
      </c>
      <c r="E46" s="1" t="s">
        <v>677</v>
      </c>
      <c r="F46" s="1" t="s">
        <v>677</v>
      </c>
      <c r="H46" s="10" t="str">
        <f>COUNTIF(C46:F46, "0")/(H2-(COUNTIF(C46:F46, "X")+COUNTIF(C46:F46, "")))</f>
        <v>0</v>
      </c>
    </row>
    <row r="47" spans="1:8">
      <c r="A47" s="8" t="s">
        <v>410</v>
      </c>
      <c r="B47" s="5" t="s">
        <v>90</v>
      </c>
      <c r="C47" s="1">
        <v>2</v>
      </c>
      <c r="D47" s="1">
        <v>3</v>
      </c>
      <c r="E47" s="1" t="s">
        <v>677</v>
      </c>
      <c r="F47" s="1">
        <v>2</v>
      </c>
      <c r="H47" s="10" t="str">
        <f>COUNTIF(C47:F47, "0")/(H2-(COUNTIF(C47:F47, "X")+COUNTIF(C47:F47, "")))</f>
        <v>0</v>
      </c>
    </row>
    <row r="48" spans="1:8">
      <c r="A48" s="8" t="s">
        <v>411</v>
      </c>
      <c r="B48" s="5" t="s">
        <v>92</v>
      </c>
      <c r="C48" s="1">
        <v>1</v>
      </c>
      <c r="D48" s="1">
        <v>2</v>
      </c>
      <c r="E48" s="1" t="s">
        <v>677</v>
      </c>
      <c r="F48" s="1">
        <v>2</v>
      </c>
      <c r="H48" s="10" t="str">
        <f>COUNTIF(C48:F48, "0")/(H2-(COUNTIF(C48:F48, "X")+COUNTIF(C48:F48, "")))</f>
        <v>0</v>
      </c>
    </row>
    <row r="49" spans="1:8">
      <c r="A49" s="8" t="s">
        <v>412</v>
      </c>
      <c r="B49" s="5" t="s">
        <v>94</v>
      </c>
      <c r="C49" s="1">
        <v>2</v>
      </c>
      <c r="D49" s="1">
        <v>3</v>
      </c>
      <c r="E49" s="1" t="s">
        <v>677</v>
      </c>
      <c r="F49" s="1">
        <v>1</v>
      </c>
      <c r="H49" s="10" t="str">
        <f>COUNTIF(C49:F49, "0")/(H2-(COUNTIF(C49:F49, "X")+COUNTIF(C49:F49, "")))</f>
        <v>0</v>
      </c>
    </row>
    <row r="50" spans="1:8">
      <c r="A50" s="8"/>
      <c r="B50" s="5" t="s">
        <v>96</v>
      </c>
      <c r="C50" s="1" t="s">
        <v>677</v>
      </c>
      <c r="D50" s="1" t="s">
        <v>677</v>
      </c>
      <c r="E50" s="1" t="s">
        <v>677</v>
      </c>
      <c r="F50" s="1" t="s">
        <v>677</v>
      </c>
      <c r="H50" s="10" t="str">
        <f>COUNTIF(C50:F50, "0")/(H2-(COUNTIF(C50:F50, "X")+COUNTIF(C50:F50, "")))</f>
        <v>0</v>
      </c>
    </row>
    <row r="51" spans="1:8">
      <c r="A51" s="4"/>
      <c r="B51" s="6" t="s">
        <v>97</v>
      </c>
      <c r="C51" s="7"/>
      <c r="D51" s="7"/>
      <c r="E51" s="7"/>
      <c r="F51" s="7"/>
      <c r="H51" s="11"/>
    </row>
    <row r="52" spans="1:8">
      <c r="A52" s="8"/>
      <c r="B52" s="5" t="s">
        <v>99</v>
      </c>
      <c r="C52" s="1" t="s">
        <v>677</v>
      </c>
      <c r="D52" s="1" t="s">
        <v>677</v>
      </c>
      <c r="E52" s="1" t="s">
        <v>677</v>
      </c>
      <c r="F52" s="1" t="s">
        <v>677</v>
      </c>
      <c r="H52" s="10" t="str">
        <f>COUNTIF(C52:F52, "0")/(H2-(COUNTIF(C52:F52, "X")+COUNTIF(C52:F52, "")))</f>
        <v>0</v>
      </c>
    </row>
    <row r="53" spans="1:8">
      <c r="A53" s="8"/>
      <c r="B53" s="5" t="s">
        <v>101</v>
      </c>
      <c r="C53" s="1" t="s">
        <v>677</v>
      </c>
      <c r="D53" s="1" t="s">
        <v>677</v>
      </c>
      <c r="E53" s="1" t="s">
        <v>677</v>
      </c>
      <c r="F53" s="1" t="s">
        <v>677</v>
      </c>
      <c r="H53" s="10" t="str">
        <f>COUNTIF(C53:F53, "0")/(H2-(COUNTIF(C53:F53, "X")+COUNTIF(C53:F53, "")))</f>
        <v>0</v>
      </c>
    </row>
    <row r="54" spans="1:8">
      <c r="A54" s="8"/>
      <c r="B54" s="5" t="s">
        <v>103</v>
      </c>
      <c r="C54" s="1" t="s">
        <v>677</v>
      </c>
      <c r="D54" s="1" t="s">
        <v>677</v>
      </c>
      <c r="E54" s="1" t="s">
        <v>677</v>
      </c>
      <c r="F54" s="1" t="s">
        <v>677</v>
      </c>
      <c r="H54" s="10" t="str">
        <f>COUNTIF(C54:F54, "0")/(H2-(COUNTIF(C54:F54, "X")+COUNTIF(C54:F54, "")))</f>
        <v>0</v>
      </c>
    </row>
    <row r="55" spans="1:8">
      <c r="A55" s="8"/>
      <c r="B55" s="5" t="s">
        <v>105</v>
      </c>
      <c r="C55" s="1" t="s">
        <v>677</v>
      </c>
      <c r="D55" s="1" t="s">
        <v>677</v>
      </c>
      <c r="E55" s="1" t="s">
        <v>677</v>
      </c>
      <c r="F55" s="1" t="s">
        <v>677</v>
      </c>
      <c r="H55" s="10" t="str">
        <f>COUNTIF(C55:F55, "0")/(H2-(COUNTIF(C55:F55, "X")+COUNTIF(C55:F55, "")))</f>
        <v>0</v>
      </c>
    </row>
    <row r="56" spans="1:8">
      <c r="A56" s="8" t="s">
        <v>413</v>
      </c>
      <c r="B56" s="5" t="s">
        <v>107</v>
      </c>
      <c r="C56" s="1" t="s">
        <v>677</v>
      </c>
      <c r="D56" s="1">
        <v>2</v>
      </c>
      <c r="E56" s="1" t="s">
        <v>677</v>
      </c>
      <c r="F56" s="1">
        <v>2</v>
      </c>
      <c r="H56" s="10" t="str">
        <f>COUNTIF(C56:F56, "0")/(H2-(COUNTIF(C56:F56, "X")+COUNTIF(C56:F56, "")))</f>
        <v>0</v>
      </c>
    </row>
    <row r="57" spans="1:8">
      <c r="A57" s="8" t="s">
        <v>414</v>
      </c>
      <c r="B57" s="5" t="s">
        <v>109</v>
      </c>
      <c r="C57" s="1" t="s">
        <v>677</v>
      </c>
      <c r="D57" s="1">
        <v>2</v>
      </c>
      <c r="E57" s="1" t="s">
        <v>677</v>
      </c>
      <c r="F57" s="1">
        <v>2</v>
      </c>
      <c r="H57" s="10" t="str">
        <f>COUNTIF(C57:F57, "0")/(H2-(COUNTIF(C57:F57, "X")+COUNTIF(C57:F57, "")))</f>
        <v>0</v>
      </c>
    </row>
    <row r="58" spans="1:8">
      <c r="A58" s="8" t="s">
        <v>415</v>
      </c>
      <c r="B58" s="5" t="s">
        <v>111</v>
      </c>
      <c r="C58" s="1" t="s">
        <v>677</v>
      </c>
      <c r="D58" s="1">
        <v>2</v>
      </c>
      <c r="E58" s="1" t="s">
        <v>677</v>
      </c>
      <c r="F58" s="1">
        <v>2</v>
      </c>
      <c r="H58" s="10" t="str">
        <f>COUNTIF(C58:F58, "0")/(H2-(COUNTIF(C58:F58, "X")+COUNTIF(C58:F58, "")))</f>
        <v>0</v>
      </c>
    </row>
    <row r="59" spans="1:8">
      <c r="A59" s="8" t="s">
        <v>416</v>
      </c>
      <c r="B59" s="5" t="s">
        <v>113</v>
      </c>
      <c r="C59" s="1" t="s">
        <v>677</v>
      </c>
      <c r="D59" s="1">
        <v>2</v>
      </c>
      <c r="E59" s="1" t="s">
        <v>677</v>
      </c>
      <c r="F59" s="1">
        <v>2</v>
      </c>
      <c r="H59" s="10" t="str">
        <f>COUNTIF(C59:F59, "0")/(H2-(COUNTIF(C59:F59, "X")+COUNTIF(C59:F59, "")))</f>
        <v>0</v>
      </c>
    </row>
    <row r="60" spans="1:8">
      <c r="A60" s="8"/>
      <c r="B60" s="5" t="s">
        <v>115</v>
      </c>
      <c r="C60" s="1" t="s">
        <v>677</v>
      </c>
      <c r="D60" s="1" t="s">
        <v>677</v>
      </c>
      <c r="E60" s="1" t="s">
        <v>677</v>
      </c>
      <c r="F60" s="1" t="s">
        <v>677</v>
      </c>
      <c r="H60" s="10" t="str">
        <f>COUNTIF(C60:F60, "0")/(H2-(COUNTIF(C60:F60, "X")+COUNTIF(C60:F60, "")))</f>
        <v>0</v>
      </c>
    </row>
    <row r="61" spans="1:8">
      <c r="A61" s="8"/>
      <c r="B61" s="5" t="s">
        <v>117</v>
      </c>
      <c r="C61" s="1" t="s">
        <v>677</v>
      </c>
      <c r="D61" s="1" t="s">
        <v>677</v>
      </c>
      <c r="E61" s="1" t="s">
        <v>677</v>
      </c>
      <c r="F61" s="1" t="s">
        <v>677</v>
      </c>
      <c r="H61" s="10" t="str">
        <f>COUNTIF(C61:F61, "0")/(H2-(COUNTIF(C61:F61, "X")+COUNTIF(C61:F61, "")))</f>
        <v>0</v>
      </c>
    </row>
    <row r="62" spans="1:8">
      <c r="A62" s="8"/>
      <c r="B62" s="5" t="s">
        <v>119</v>
      </c>
      <c r="C62" s="1" t="s">
        <v>677</v>
      </c>
      <c r="D62" s="1" t="s">
        <v>677</v>
      </c>
      <c r="E62" s="1" t="s">
        <v>677</v>
      </c>
      <c r="F62" s="1" t="s">
        <v>677</v>
      </c>
      <c r="H62" s="10" t="str">
        <f>COUNTIF(C62:F62, "0")/(H2-(COUNTIF(C62:F62, "X")+COUNTIF(C62:F62, "")))</f>
        <v>0</v>
      </c>
    </row>
    <row r="63" spans="1:8">
      <c r="A63" s="8" t="s">
        <v>417</v>
      </c>
      <c r="B63" s="5" t="s">
        <v>121</v>
      </c>
      <c r="C63" s="1">
        <v>3</v>
      </c>
      <c r="D63" s="1">
        <v>1</v>
      </c>
      <c r="E63" s="1" t="s">
        <v>677</v>
      </c>
      <c r="F63" s="1">
        <v>1</v>
      </c>
      <c r="H63" s="10" t="str">
        <f>COUNTIF(C63:F63, "0")/(H2-(COUNTIF(C63:F63, "X")+COUNTIF(C63:F63, "")))</f>
        <v>0</v>
      </c>
    </row>
    <row r="64" spans="1:8">
      <c r="A64" s="8" t="s">
        <v>418</v>
      </c>
      <c r="B64" s="5" t="s">
        <v>123</v>
      </c>
      <c r="C64" s="1">
        <v>3</v>
      </c>
      <c r="D64" s="1">
        <v>0</v>
      </c>
      <c r="E64" s="1" t="s">
        <v>677</v>
      </c>
      <c r="F64" s="1">
        <v>1</v>
      </c>
      <c r="H64" s="10" t="str">
        <f>COUNTIF(C64:F64, "0")/(H2-(COUNTIF(C64:F64, "X")+COUNTIF(C64:F64, "")))</f>
        <v>0</v>
      </c>
    </row>
    <row r="65" spans="1:8">
      <c r="A65" s="8" t="s">
        <v>419</v>
      </c>
      <c r="B65" s="5" t="s">
        <v>125</v>
      </c>
      <c r="C65" s="1">
        <v>3</v>
      </c>
      <c r="D65" s="1">
        <v>0</v>
      </c>
      <c r="E65" s="1" t="s">
        <v>677</v>
      </c>
      <c r="F65" s="1">
        <v>1</v>
      </c>
      <c r="H65" s="10" t="str">
        <f>COUNTIF(C65:F65, "0")/(H2-(COUNTIF(C65:F65, "X")+COUNTIF(C65:F65, "")))</f>
        <v>0</v>
      </c>
    </row>
    <row r="66" spans="1:8">
      <c r="A66" s="8" t="s">
        <v>420</v>
      </c>
      <c r="B66" s="5" t="s">
        <v>127</v>
      </c>
      <c r="C66" s="1">
        <v>3</v>
      </c>
      <c r="D66" s="1">
        <v>2</v>
      </c>
      <c r="E66" s="1" t="s">
        <v>677</v>
      </c>
      <c r="F66" s="1">
        <v>1</v>
      </c>
      <c r="H66" s="10" t="str">
        <f>COUNTIF(C66:F66, "0")/(H2-(COUNTIF(C66:F66, "X")+COUNTIF(C66:F66, "")))</f>
        <v>0</v>
      </c>
    </row>
    <row r="67" spans="1:8">
      <c r="A67" s="8"/>
      <c r="B67" s="5" t="s">
        <v>129</v>
      </c>
      <c r="C67" s="1" t="s">
        <v>677</v>
      </c>
      <c r="D67" s="1" t="s">
        <v>677</v>
      </c>
      <c r="E67" s="1" t="s">
        <v>677</v>
      </c>
      <c r="F67" s="1" t="s">
        <v>677</v>
      </c>
      <c r="H67" s="10" t="str">
        <f>COUNTIF(C67:F67, "0")/(H2-(COUNTIF(C67:F67, "X")+COUNTIF(C67:F67, "")))</f>
        <v>0</v>
      </c>
    </row>
    <row r="68" spans="1:8">
      <c r="A68" s="8"/>
      <c r="B68" s="5" t="s">
        <v>131</v>
      </c>
      <c r="C68" s="1" t="s">
        <v>677</v>
      </c>
      <c r="D68" s="1" t="s">
        <v>677</v>
      </c>
      <c r="E68" s="1" t="s">
        <v>677</v>
      </c>
      <c r="F68" s="1" t="s">
        <v>677</v>
      </c>
      <c r="H68" s="10" t="str">
        <f>COUNTIF(C68:F68, "0")/(H2-(COUNTIF(C68:F68, "X")+COUNTIF(C68:F68, "")))</f>
        <v>0</v>
      </c>
    </row>
    <row r="69" spans="1:8">
      <c r="A69" s="8"/>
      <c r="B69" s="5" t="s">
        <v>133</v>
      </c>
      <c r="C69" s="1" t="s">
        <v>677</v>
      </c>
      <c r="D69" s="1" t="s">
        <v>677</v>
      </c>
      <c r="E69" s="1" t="s">
        <v>677</v>
      </c>
      <c r="F69" s="1" t="s">
        <v>677</v>
      </c>
      <c r="H69" s="10" t="str">
        <f>COUNTIF(C69:F69, "0")/(H2-(COUNTIF(C69:F69, "X")+COUNTIF(C69:F69, "")))</f>
        <v>0</v>
      </c>
    </row>
    <row r="70" spans="1:8">
      <c r="A70" s="8"/>
      <c r="B70" s="5" t="s">
        <v>135</v>
      </c>
      <c r="C70" s="1" t="s">
        <v>677</v>
      </c>
      <c r="D70" s="1" t="s">
        <v>677</v>
      </c>
      <c r="E70" s="1" t="s">
        <v>677</v>
      </c>
      <c r="F70" s="1" t="s">
        <v>677</v>
      </c>
      <c r="H70" s="10" t="str">
        <f>COUNTIF(C70:F70, "0")/(H2-(COUNTIF(C70:F70, "X")+COUNTIF(C70:F70, "")))</f>
        <v>0</v>
      </c>
    </row>
    <row r="71" spans="1:8">
      <c r="A71" s="8" t="s">
        <v>421</v>
      </c>
      <c r="B71" s="5" t="s">
        <v>137</v>
      </c>
      <c r="C71" s="1" t="s">
        <v>677</v>
      </c>
      <c r="D71" s="1">
        <v>1</v>
      </c>
      <c r="E71" s="1" t="s">
        <v>677</v>
      </c>
      <c r="F71" s="1">
        <v>2</v>
      </c>
      <c r="H71" s="10" t="str">
        <f>COUNTIF(C71:F71, "0")/(H2-(COUNTIF(C71:F71, "X")+COUNTIF(C71:F71, "")))</f>
        <v>0</v>
      </c>
    </row>
    <row r="72" spans="1:8">
      <c r="A72" s="8" t="s">
        <v>422</v>
      </c>
      <c r="B72" s="5" t="s">
        <v>139</v>
      </c>
      <c r="C72" s="1" t="s">
        <v>677</v>
      </c>
      <c r="D72" s="1">
        <v>2</v>
      </c>
      <c r="E72" s="1" t="s">
        <v>677</v>
      </c>
      <c r="F72" s="1">
        <v>2</v>
      </c>
      <c r="H72" s="10" t="str">
        <f>COUNTIF(C72:F72, "0")/(H2-(COUNTIF(C72:F72, "X")+COUNTIF(C72:F72, "")))</f>
        <v>0</v>
      </c>
    </row>
    <row r="73" spans="1:8">
      <c r="A73" s="8" t="s">
        <v>423</v>
      </c>
      <c r="B73" s="5" t="s">
        <v>141</v>
      </c>
      <c r="C73" s="1" t="s">
        <v>677</v>
      </c>
      <c r="D73" s="1">
        <v>3</v>
      </c>
      <c r="E73" s="1" t="s">
        <v>677</v>
      </c>
      <c r="F73" s="1">
        <v>2</v>
      </c>
      <c r="H73" s="10" t="str">
        <f>COUNTIF(C73:F73, "0")/(H2-(COUNTIF(C73:F73, "X")+COUNTIF(C73:F73, "")))</f>
        <v>0</v>
      </c>
    </row>
    <row r="74" spans="1:8">
      <c r="A74" s="8"/>
      <c r="B74" s="5" t="s">
        <v>143</v>
      </c>
      <c r="C74" s="1" t="s">
        <v>677</v>
      </c>
      <c r="D74" s="1" t="s">
        <v>677</v>
      </c>
      <c r="E74" s="1" t="s">
        <v>677</v>
      </c>
      <c r="F74" s="1" t="s">
        <v>677</v>
      </c>
      <c r="H74" s="10" t="str">
        <f>COUNTIF(C74:F74, "0")/(H2-(COUNTIF(C74:F74, "X")+COUNTIF(C74:F74, "")))</f>
        <v>0</v>
      </c>
    </row>
    <row r="75" spans="1:8">
      <c r="A75" s="4"/>
      <c r="B75" s="6" t="s">
        <v>144</v>
      </c>
      <c r="C75" s="7"/>
      <c r="D75" s="7"/>
      <c r="E75" s="7"/>
      <c r="F75" s="7"/>
      <c r="H75" s="11"/>
    </row>
    <row r="76" spans="1:8">
      <c r="A76" s="8" t="s">
        <v>424</v>
      </c>
      <c r="B76" s="5" t="s">
        <v>146</v>
      </c>
      <c r="C76" s="1" t="s">
        <v>677</v>
      </c>
      <c r="D76" s="1">
        <v>2</v>
      </c>
      <c r="E76" s="1" t="s">
        <v>677</v>
      </c>
      <c r="F76" s="1">
        <v>1</v>
      </c>
      <c r="H76" s="10" t="str">
        <f>COUNTIF(C76:F76, "0")/(H2-(COUNTIF(C76:F76, "X")+COUNTIF(C76:F76, "")))</f>
        <v>0</v>
      </c>
    </row>
    <row r="77" spans="1:8">
      <c r="A77" s="8" t="s">
        <v>425</v>
      </c>
      <c r="B77" s="5" t="s">
        <v>148</v>
      </c>
      <c r="C77" s="1" t="s">
        <v>677</v>
      </c>
      <c r="D77" s="1">
        <v>2</v>
      </c>
      <c r="E77" s="1" t="s">
        <v>677</v>
      </c>
      <c r="F77" s="1">
        <v>1</v>
      </c>
      <c r="H77" s="10" t="str">
        <f>COUNTIF(C77:F77, "0")/(H2-(COUNTIF(C77:F77, "X")+COUNTIF(C77:F77, "")))</f>
        <v>0</v>
      </c>
    </row>
    <row r="78" spans="1:8">
      <c r="A78" s="8" t="s">
        <v>426</v>
      </c>
      <c r="B78" s="5" t="s">
        <v>150</v>
      </c>
      <c r="C78" s="1" t="s">
        <v>677</v>
      </c>
      <c r="D78" s="1">
        <v>2</v>
      </c>
      <c r="E78" s="1" t="s">
        <v>677</v>
      </c>
      <c r="F78" s="1">
        <v>1</v>
      </c>
      <c r="H78" s="10" t="str">
        <f>COUNTIF(C78:F78, "0")/(H2-(COUNTIF(C78:F78, "X")+COUNTIF(C78:F78, "")))</f>
        <v>0</v>
      </c>
    </row>
    <row r="79" spans="1:8">
      <c r="A79" s="8" t="s">
        <v>427</v>
      </c>
      <c r="B79" s="5" t="s">
        <v>152</v>
      </c>
      <c r="C79" s="1" t="s">
        <v>677</v>
      </c>
      <c r="D79" s="1">
        <v>2</v>
      </c>
      <c r="E79" s="1" t="s">
        <v>677</v>
      </c>
      <c r="F79" s="1">
        <v>1</v>
      </c>
      <c r="H79" s="10" t="str">
        <f>COUNTIF(C79:F79, "0")/(H2-(COUNTIF(C79:F79, "X")+COUNTIF(C79:F79, "")))</f>
        <v>0</v>
      </c>
    </row>
    <row r="80" spans="1:8">
      <c r="A80" s="8"/>
      <c r="B80" s="5" t="s">
        <v>154</v>
      </c>
      <c r="C80" s="1" t="s">
        <v>677</v>
      </c>
      <c r="D80" s="1" t="s">
        <v>677</v>
      </c>
      <c r="E80" s="1" t="s">
        <v>677</v>
      </c>
      <c r="F80" s="1" t="s">
        <v>677</v>
      </c>
      <c r="H80" s="10" t="str">
        <f>COUNTIF(C80:F80, "0")/(H2-(COUNTIF(C80:F80, "X")+COUNTIF(C80:F80, "")))</f>
        <v>0</v>
      </c>
    </row>
    <row r="81" spans="1:8">
      <c r="A81" s="8"/>
      <c r="B81" s="5" t="s">
        <v>156</v>
      </c>
      <c r="C81" s="1" t="s">
        <v>677</v>
      </c>
      <c r="D81" s="1" t="s">
        <v>677</v>
      </c>
      <c r="E81" s="1" t="s">
        <v>677</v>
      </c>
      <c r="F81" s="1" t="s">
        <v>677</v>
      </c>
      <c r="H81" s="10" t="str">
        <f>COUNTIF(C81:F81, "0")/(H2-(COUNTIF(C81:F81, "X")+COUNTIF(C81:F81, "")))</f>
        <v>0</v>
      </c>
    </row>
    <row r="82" spans="1:8">
      <c r="A82" s="8"/>
      <c r="B82" s="5" t="s">
        <v>158</v>
      </c>
      <c r="C82" s="1" t="s">
        <v>677</v>
      </c>
      <c r="D82" s="1" t="s">
        <v>677</v>
      </c>
      <c r="E82" s="1" t="s">
        <v>677</v>
      </c>
      <c r="F82" s="1" t="s">
        <v>677</v>
      </c>
      <c r="H82" s="10" t="str">
        <f>COUNTIF(C82:F82, "0")/(H2-(COUNTIF(C82:F82, "X")+COUNTIF(C82:F82, "")))</f>
        <v>0</v>
      </c>
    </row>
    <row r="83" spans="1:8">
      <c r="A83" s="8"/>
      <c r="B83" s="5" t="s">
        <v>160</v>
      </c>
      <c r="C83" s="1" t="s">
        <v>677</v>
      </c>
      <c r="D83" s="1" t="s">
        <v>677</v>
      </c>
      <c r="E83" s="1" t="s">
        <v>677</v>
      </c>
      <c r="F83" s="1" t="s">
        <v>677</v>
      </c>
      <c r="H83" s="10" t="str">
        <f>COUNTIF(C83:F83, "0")/(H2-(COUNTIF(C83:F83, "X")+COUNTIF(C83:F83, "")))</f>
        <v>0</v>
      </c>
    </row>
    <row r="84" spans="1:8">
      <c r="A84" s="8"/>
      <c r="B84" s="5" t="s">
        <v>162</v>
      </c>
      <c r="C84" s="1" t="s">
        <v>677</v>
      </c>
      <c r="D84" s="1" t="s">
        <v>677</v>
      </c>
      <c r="E84" s="1" t="s">
        <v>677</v>
      </c>
      <c r="F84" s="1" t="s">
        <v>677</v>
      </c>
      <c r="H84" s="10" t="str">
        <f>COUNTIF(C84:F84, "0")/(H2-(COUNTIF(C84:F84, "X")+COUNTIF(C84:F84, "")))</f>
        <v>0</v>
      </c>
    </row>
    <row r="85" spans="1:8">
      <c r="A85" s="8"/>
      <c r="B85" s="5" t="s">
        <v>164</v>
      </c>
      <c r="C85" s="1" t="s">
        <v>677</v>
      </c>
      <c r="D85" s="1" t="s">
        <v>677</v>
      </c>
      <c r="E85" s="1" t="s">
        <v>677</v>
      </c>
      <c r="F85" s="1" t="s">
        <v>677</v>
      </c>
      <c r="H85" s="10" t="str">
        <f>COUNTIF(C85:F85, "0")/(H2-(COUNTIF(C85:F85, "X")+COUNTIF(C85:F85, "")))</f>
        <v>0</v>
      </c>
    </row>
    <row r="86" spans="1:8">
      <c r="A86" s="8"/>
      <c r="B86" s="5" t="s">
        <v>166</v>
      </c>
      <c r="C86" s="1" t="s">
        <v>677</v>
      </c>
      <c r="D86" s="1" t="s">
        <v>677</v>
      </c>
      <c r="E86" s="1" t="s">
        <v>677</v>
      </c>
      <c r="F86" s="1" t="s">
        <v>677</v>
      </c>
      <c r="H86" s="10" t="str">
        <f>COUNTIF(C86:F86, "0")/(H2-(COUNTIF(C86:F86, "X")+COUNTIF(C86:F86, "")))</f>
        <v>0</v>
      </c>
    </row>
    <row r="87" spans="1:8">
      <c r="A87" s="8"/>
      <c r="B87" s="5" t="s">
        <v>168</v>
      </c>
      <c r="C87" s="1" t="s">
        <v>677</v>
      </c>
      <c r="D87" s="1" t="s">
        <v>677</v>
      </c>
      <c r="E87" s="1" t="s">
        <v>677</v>
      </c>
      <c r="F87" s="1" t="s">
        <v>677</v>
      </c>
      <c r="H87" s="10" t="str">
        <f>COUNTIF(C87:F87, "0")/(H2-(COUNTIF(C87:F87, "X")+COUNTIF(C87:F87, "")))</f>
        <v>0</v>
      </c>
    </row>
    <row r="88" spans="1:8">
      <c r="A88" s="8"/>
      <c r="B88" s="5" t="s">
        <v>170</v>
      </c>
      <c r="C88" s="1" t="s">
        <v>677</v>
      </c>
      <c r="D88" s="1" t="s">
        <v>677</v>
      </c>
      <c r="E88" s="1" t="s">
        <v>677</v>
      </c>
      <c r="F88" s="1" t="s">
        <v>677</v>
      </c>
      <c r="H88" s="10" t="str">
        <f>COUNTIF(C88:F88, "0")/(H2-(COUNTIF(C88:F88, "X")+COUNTIF(C88:F88, "")))</f>
        <v>0</v>
      </c>
    </row>
    <row r="89" spans="1:8">
      <c r="A89" s="8"/>
      <c r="B89" s="5" t="s">
        <v>172</v>
      </c>
      <c r="C89" s="1" t="s">
        <v>677</v>
      </c>
      <c r="D89" s="1" t="s">
        <v>677</v>
      </c>
      <c r="E89" s="1" t="s">
        <v>677</v>
      </c>
      <c r="F89" s="1" t="s">
        <v>677</v>
      </c>
      <c r="H89" s="10" t="str">
        <f>COUNTIF(C89:F89, "0")/(H2-(COUNTIF(C89:F89, "X")+COUNTIF(C89:F89, "")))</f>
        <v>0</v>
      </c>
    </row>
    <row r="90" spans="1:8">
      <c r="A90" s="8"/>
      <c r="B90" s="5" t="s">
        <v>174</v>
      </c>
      <c r="C90" s="1" t="s">
        <v>677</v>
      </c>
      <c r="D90" s="1" t="s">
        <v>677</v>
      </c>
      <c r="E90" s="1" t="s">
        <v>677</v>
      </c>
      <c r="F90" s="1" t="s">
        <v>677</v>
      </c>
      <c r="H90" s="10" t="str">
        <f>COUNTIF(C90:F90, "0")/(H2-(COUNTIF(C90:F90, "X")+COUNTIF(C90:F90, "")))</f>
        <v>0</v>
      </c>
    </row>
    <row r="91" spans="1:8">
      <c r="A91" s="8" t="s">
        <v>428</v>
      </c>
      <c r="B91" s="5" t="s">
        <v>176</v>
      </c>
      <c r="C91" s="1">
        <v>3</v>
      </c>
      <c r="D91" s="1">
        <v>1</v>
      </c>
      <c r="E91" s="1" t="s">
        <v>677</v>
      </c>
      <c r="F91" s="1">
        <v>1</v>
      </c>
      <c r="H91" s="10" t="str">
        <f>COUNTIF(C91:F91, "0")/(H2-(COUNTIF(C91:F91, "X")+COUNTIF(C91:F91, "")))</f>
        <v>0</v>
      </c>
    </row>
    <row r="92" spans="1:8">
      <c r="A92" s="8" t="s">
        <v>429</v>
      </c>
      <c r="B92" s="5" t="s">
        <v>178</v>
      </c>
      <c r="C92" s="1">
        <v>3</v>
      </c>
      <c r="D92" s="1">
        <v>1</v>
      </c>
      <c r="E92" s="1" t="s">
        <v>677</v>
      </c>
      <c r="F92" s="1">
        <v>1</v>
      </c>
      <c r="H92" s="10" t="str">
        <f>COUNTIF(C92:F92, "0")/(H2-(COUNTIF(C92:F92, "X")+COUNTIF(C92:F92, "")))</f>
        <v>0</v>
      </c>
    </row>
    <row r="93" spans="1:8">
      <c r="A93" s="8" t="s">
        <v>430</v>
      </c>
      <c r="B93" s="5" t="s">
        <v>180</v>
      </c>
      <c r="C93" s="1">
        <v>3</v>
      </c>
      <c r="D93" s="1">
        <v>3</v>
      </c>
      <c r="E93" s="1" t="s">
        <v>677</v>
      </c>
      <c r="F93" s="1">
        <v>1</v>
      </c>
      <c r="H93" s="10" t="str">
        <f>COUNTIF(C93:F93, "0")/(H2-(COUNTIF(C93:F93, "X")+COUNTIF(C93:F93, "")))</f>
        <v>0</v>
      </c>
    </row>
    <row r="94" spans="1:8">
      <c r="A94" s="8" t="s">
        <v>431</v>
      </c>
      <c r="B94" s="5" t="s">
        <v>182</v>
      </c>
      <c r="C94" s="1">
        <v>3</v>
      </c>
      <c r="D94" s="1">
        <v>0</v>
      </c>
      <c r="E94" s="1" t="s">
        <v>677</v>
      </c>
      <c r="F94" s="1">
        <v>1</v>
      </c>
      <c r="H94" s="10" t="str">
        <f>COUNTIF(C94:F94, "0")/(H2-(COUNTIF(C94:F94, "X")+COUNTIF(C94:F94, "")))</f>
        <v>0</v>
      </c>
    </row>
    <row r="95" spans="1:8">
      <c r="A95" s="8"/>
      <c r="B95" s="5" t="s">
        <v>183</v>
      </c>
      <c r="C95" s="1" t="s">
        <v>677</v>
      </c>
      <c r="D95" s="1" t="s">
        <v>677</v>
      </c>
      <c r="E95" s="1" t="s">
        <v>677</v>
      </c>
      <c r="F95" s="1" t="s">
        <v>677</v>
      </c>
      <c r="H95" s="10" t="str">
        <f>COUNTIF(C95:F95, "0")/(H2-(COUNTIF(C95:F95, "X")+COUNTIF(C95:F95, "")))</f>
        <v>0</v>
      </c>
    </row>
    <row r="96" spans="1:8">
      <c r="A96" s="8"/>
      <c r="B96" s="5" t="s">
        <v>185</v>
      </c>
      <c r="C96" s="1" t="s">
        <v>677</v>
      </c>
      <c r="D96" s="1" t="s">
        <v>677</v>
      </c>
      <c r="E96" s="1" t="s">
        <v>677</v>
      </c>
      <c r="F96" s="1" t="s">
        <v>677</v>
      </c>
      <c r="H96" s="10" t="str">
        <f>COUNTIF(C96:F96, "0")/(H2-(COUNTIF(C96:F96, "X")+COUNTIF(C96:F96, "")))</f>
        <v>0</v>
      </c>
    </row>
    <row r="97" spans="1:8">
      <c r="A97" s="8"/>
      <c r="B97" s="5" t="s">
        <v>187</v>
      </c>
      <c r="C97" s="1" t="s">
        <v>677</v>
      </c>
      <c r="D97" s="1" t="s">
        <v>677</v>
      </c>
      <c r="E97" s="1" t="s">
        <v>677</v>
      </c>
      <c r="F97" s="1" t="s">
        <v>677</v>
      </c>
      <c r="H97" s="10" t="str">
        <f>COUNTIF(C97:F97, "0")/(H2-(COUNTIF(C97:F97, "X")+COUNTIF(C97:F97, "")))</f>
        <v>0</v>
      </c>
    </row>
    <row r="98" spans="1:8">
      <c r="A98" s="4"/>
      <c r="B98" s="6" t="s">
        <v>188</v>
      </c>
      <c r="C98" s="7"/>
      <c r="D98" s="7"/>
      <c r="E98" s="7"/>
      <c r="F98" s="7"/>
      <c r="H98" s="11"/>
    </row>
    <row r="99" spans="1:8">
      <c r="A99" s="8" t="s">
        <v>432</v>
      </c>
      <c r="B99" s="5" t="s">
        <v>190</v>
      </c>
      <c r="C99" s="1">
        <v>2</v>
      </c>
      <c r="D99" s="1">
        <v>3</v>
      </c>
      <c r="E99" s="1" t="s">
        <v>677</v>
      </c>
      <c r="F99" s="1">
        <v>2</v>
      </c>
      <c r="H99" s="10" t="str">
        <f>COUNTIF(C99:F99, "0")/(H2-(COUNTIF(C99:F99, "X")+COUNTIF(C99:F99, "")))</f>
        <v>0</v>
      </c>
    </row>
    <row r="100" spans="1:8">
      <c r="A100" s="8" t="s">
        <v>433</v>
      </c>
      <c r="B100" s="5" t="s">
        <v>192</v>
      </c>
      <c r="C100" s="1">
        <v>2</v>
      </c>
      <c r="D100" s="1">
        <v>3</v>
      </c>
      <c r="E100" s="1" t="s">
        <v>677</v>
      </c>
      <c r="F100" s="1">
        <v>2</v>
      </c>
      <c r="H100" s="10" t="str">
        <f>COUNTIF(C100:F100, "0")/(H2-(COUNTIF(C100:F100, "X")+COUNTIF(C100:F100, "")))</f>
        <v>0</v>
      </c>
    </row>
    <row r="101" spans="1:8">
      <c r="A101" s="8" t="s">
        <v>434</v>
      </c>
      <c r="B101" s="5" t="s">
        <v>194</v>
      </c>
      <c r="C101" s="1">
        <v>3</v>
      </c>
      <c r="D101" s="1">
        <v>3</v>
      </c>
      <c r="E101" s="1" t="s">
        <v>677</v>
      </c>
      <c r="F101" s="1">
        <v>2</v>
      </c>
      <c r="H101" s="10" t="str">
        <f>COUNTIF(C101:F101, "0")/(H2-(COUNTIF(C101:F101, "X")+COUNTIF(C101:F101, "")))</f>
        <v>0</v>
      </c>
    </row>
    <row r="102" spans="1:8">
      <c r="A102" s="8" t="s">
        <v>435</v>
      </c>
      <c r="B102" s="5" t="s">
        <v>196</v>
      </c>
      <c r="C102" s="1">
        <v>3</v>
      </c>
      <c r="D102" s="1">
        <v>3</v>
      </c>
      <c r="E102" s="1" t="s">
        <v>677</v>
      </c>
      <c r="F102" s="1">
        <v>2</v>
      </c>
      <c r="H102" s="10" t="str">
        <f>COUNTIF(C102:F102, "0")/(H2-(COUNTIF(C102:F102, "X")+COUNTIF(C102:F102, "")))</f>
        <v>0</v>
      </c>
    </row>
    <row r="103" spans="1:8">
      <c r="A103" s="8" t="s">
        <v>436</v>
      </c>
      <c r="B103" s="5" t="s">
        <v>198</v>
      </c>
      <c r="C103" s="1" t="s">
        <v>677</v>
      </c>
      <c r="D103" s="1">
        <v>2</v>
      </c>
      <c r="E103" s="1" t="s">
        <v>677</v>
      </c>
      <c r="F103" s="1">
        <v>2</v>
      </c>
      <c r="H103" s="10" t="str">
        <f>COUNTIF(C103:F103, "0")/(H2-(COUNTIF(C103:F103, "X")+COUNTIF(C103:F103, "")))</f>
        <v>0</v>
      </c>
    </row>
    <row r="104" spans="1:8">
      <c r="A104" s="8" t="s">
        <v>437</v>
      </c>
      <c r="B104" s="5" t="s">
        <v>200</v>
      </c>
      <c r="C104" s="1" t="s">
        <v>677</v>
      </c>
      <c r="D104" s="1">
        <v>3</v>
      </c>
      <c r="E104" s="1" t="s">
        <v>677</v>
      </c>
      <c r="F104" s="1">
        <v>2</v>
      </c>
      <c r="H104" s="10" t="str">
        <f>COUNTIF(C104:F104, "0")/(H2-(COUNTIF(C104:F104, "X")+COUNTIF(C104:F104, "")))</f>
        <v>0</v>
      </c>
    </row>
    <row r="105" spans="1:8">
      <c r="A105" s="8" t="s">
        <v>438</v>
      </c>
      <c r="B105" s="5" t="s">
        <v>202</v>
      </c>
      <c r="C105" s="1" t="s">
        <v>677</v>
      </c>
      <c r="D105" s="1">
        <v>2</v>
      </c>
      <c r="E105" s="1" t="s">
        <v>677</v>
      </c>
      <c r="F105" s="1">
        <v>2</v>
      </c>
      <c r="H105" s="10" t="str">
        <f>COUNTIF(C105:F105, "0")/(H2-(COUNTIF(C105:F105, "X")+COUNTIF(C105:F105, "")))</f>
        <v>0</v>
      </c>
    </row>
    <row r="106" spans="1:8">
      <c r="A106" s="8" t="s">
        <v>439</v>
      </c>
      <c r="B106" s="5" t="s">
        <v>204</v>
      </c>
      <c r="C106" s="1" t="s">
        <v>677</v>
      </c>
      <c r="D106" s="1">
        <v>3</v>
      </c>
      <c r="E106" s="1" t="s">
        <v>677</v>
      </c>
      <c r="F106" s="1">
        <v>2</v>
      </c>
      <c r="H106" s="10" t="str">
        <f>COUNTIF(C106:F106, "0")/(H2-(COUNTIF(C106:F106, "X")+COUNTIF(C106:F106, "")))</f>
        <v>0</v>
      </c>
    </row>
    <row r="107" spans="1:8">
      <c r="A107" s="8"/>
      <c r="B107" s="5" t="s">
        <v>206</v>
      </c>
      <c r="C107" s="1" t="s">
        <v>677</v>
      </c>
      <c r="D107" s="1" t="s">
        <v>677</v>
      </c>
      <c r="E107" s="1" t="s">
        <v>677</v>
      </c>
      <c r="F107" s="1" t="s">
        <v>677</v>
      </c>
      <c r="H107" s="10" t="str">
        <f>COUNTIF(C107:F107, "0")/(H2-(COUNTIF(C107:F107, "X")+COUNTIF(C107:F107, "")))</f>
        <v>0</v>
      </c>
    </row>
    <row r="108" spans="1:8">
      <c r="A108" s="8"/>
      <c r="B108" s="5" t="s">
        <v>208</v>
      </c>
      <c r="C108" s="1" t="s">
        <v>677</v>
      </c>
      <c r="D108" s="1" t="s">
        <v>677</v>
      </c>
      <c r="E108" s="1" t="s">
        <v>677</v>
      </c>
      <c r="F108" s="1" t="s">
        <v>677</v>
      </c>
      <c r="H108" s="10" t="str">
        <f>COUNTIF(C108:F108, "0")/(H2-(COUNTIF(C108:F108, "X")+COUNTIF(C108:F108, "")))</f>
        <v>0</v>
      </c>
    </row>
    <row r="109" spans="1:8">
      <c r="A109" s="4"/>
      <c r="B109" s="6" t="s">
        <v>209</v>
      </c>
      <c r="C109" s="7"/>
      <c r="D109" s="7"/>
      <c r="E109" s="7"/>
      <c r="F109" s="7"/>
      <c r="H109" s="11"/>
    </row>
    <row r="110" spans="1:8">
      <c r="A110" s="8"/>
      <c r="B110" s="5" t="s">
        <v>211</v>
      </c>
      <c r="C110" s="1" t="s">
        <v>677</v>
      </c>
      <c r="D110" s="1" t="s">
        <v>677</v>
      </c>
      <c r="E110" s="1" t="s">
        <v>677</v>
      </c>
      <c r="F110" s="1" t="s">
        <v>677</v>
      </c>
      <c r="H110" s="10" t="str">
        <f>COUNTIF(C110:F110, "0")/(H2-(COUNTIF(C110:F110, "X")+COUNTIF(C110:F110, "")))</f>
        <v>0</v>
      </c>
    </row>
    <row r="111" spans="1:8">
      <c r="A111" s="8"/>
      <c r="B111" s="5" t="s">
        <v>213</v>
      </c>
      <c r="C111" s="1" t="s">
        <v>677</v>
      </c>
      <c r="D111" s="1" t="s">
        <v>677</v>
      </c>
      <c r="E111" s="1" t="s">
        <v>677</v>
      </c>
      <c r="F111" s="1" t="s">
        <v>677</v>
      </c>
      <c r="H111" s="10" t="str">
        <f>COUNTIF(C111:F111, "0")/(H2-(COUNTIF(C111:F111, "X")+COUNTIF(C111:F111, "")))</f>
        <v>0</v>
      </c>
    </row>
    <row r="112" spans="1:8">
      <c r="A112" s="8"/>
      <c r="B112" s="5" t="s">
        <v>215</v>
      </c>
      <c r="C112" s="1" t="s">
        <v>677</v>
      </c>
      <c r="D112" s="1" t="s">
        <v>677</v>
      </c>
      <c r="E112" s="1" t="s">
        <v>677</v>
      </c>
      <c r="F112" s="1" t="s">
        <v>677</v>
      </c>
      <c r="H112" s="10" t="str">
        <f>COUNTIF(C112:F112, "0")/(H2-(COUNTIF(C112:F112, "X")+COUNTIF(C112:F112, "")))</f>
        <v>0</v>
      </c>
    </row>
    <row r="113" spans="1:8">
      <c r="A113" s="8"/>
      <c r="B113" s="5" t="s">
        <v>217</v>
      </c>
      <c r="C113" s="1" t="s">
        <v>677</v>
      </c>
      <c r="D113" s="1" t="s">
        <v>677</v>
      </c>
      <c r="E113" s="1" t="s">
        <v>677</v>
      </c>
      <c r="F113" s="1" t="s">
        <v>677</v>
      </c>
      <c r="H113" s="10" t="str">
        <f>COUNTIF(C113:F113, "0")/(H2-(COUNTIF(C113:F113, "X")+COUNTIF(C113:F113, "")))</f>
        <v>0</v>
      </c>
    </row>
    <row r="114" spans="1:8">
      <c r="A114" s="4"/>
      <c r="B114" s="6" t="s">
        <v>218</v>
      </c>
      <c r="C114" s="7"/>
      <c r="D114" s="7"/>
      <c r="E114" s="7"/>
      <c r="F114" s="7"/>
      <c r="H114" s="11"/>
    </row>
    <row r="115" spans="1:8">
      <c r="A115" s="8" t="s">
        <v>440</v>
      </c>
      <c r="B115" s="5" t="s">
        <v>220</v>
      </c>
      <c r="C115" s="1">
        <v>1</v>
      </c>
      <c r="D115" s="1">
        <v>3</v>
      </c>
      <c r="E115" s="1" t="s">
        <v>677</v>
      </c>
      <c r="F115" s="1">
        <v>1</v>
      </c>
      <c r="H115" s="10" t="str">
        <f>COUNTIF(C115:F115, "0")/(H2-(COUNTIF(C115:F115, "X")+COUNTIF(C115:F115, "")))</f>
        <v>0</v>
      </c>
    </row>
    <row r="116" spans="1:8">
      <c r="A116" s="8" t="s">
        <v>441</v>
      </c>
      <c r="B116" s="5" t="s">
        <v>222</v>
      </c>
      <c r="C116" s="1">
        <v>1</v>
      </c>
      <c r="D116" s="1">
        <v>3</v>
      </c>
      <c r="E116" s="1" t="s">
        <v>677</v>
      </c>
      <c r="F116" s="1">
        <v>1</v>
      </c>
      <c r="H116" s="10" t="str">
        <f>COUNTIF(C116:F116, "0")/(H2-(COUNTIF(C116:F116, "X")+COUNTIF(C116:F116, "")))</f>
        <v>0</v>
      </c>
    </row>
    <row r="117" spans="1:8">
      <c r="A117" s="8" t="s">
        <v>442</v>
      </c>
      <c r="B117" s="5" t="s">
        <v>224</v>
      </c>
      <c r="C117" s="1">
        <v>1</v>
      </c>
      <c r="D117" s="1">
        <v>0</v>
      </c>
      <c r="E117" s="1" t="s">
        <v>677</v>
      </c>
      <c r="F117" s="1">
        <v>1</v>
      </c>
      <c r="H117" s="10" t="str">
        <f>COUNTIF(C117:F117, "0")/(H2-(COUNTIF(C117:F117, "X")+COUNTIF(C117:F117, "")))</f>
        <v>0</v>
      </c>
    </row>
    <row r="118" spans="1:8">
      <c r="A118" s="8" t="s">
        <v>443</v>
      </c>
      <c r="B118" s="5" t="s">
        <v>226</v>
      </c>
      <c r="C118" s="1">
        <v>1</v>
      </c>
      <c r="D118" s="1">
        <v>2</v>
      </c>
      <c r="E118" s="1" t="s">
        <v>677</v>
      </c>
      <c r="F118" s="1">
        <v>1</v>
      </c>
      <c r="H118" s="10" t="str">
        <f>COUNTIF(C118:F118, "0")/(H2-(COUNTIF(C118:F118, "X")+COUNTIF(C118:F118, "")))</f>
        <v>0</v>
      </c>
    </row>
    <row r="119" spans="1:8">
      <c r="A119" s="4"/>
      <c r="B119" s="6" t="s">
        <v>227</v>
      </c>
      <c r="C119" s="7"/>
      <c r="D119" s="7"/>
      <c r="E119" s="7"/>
      <c r="F119" s="7"/>
      <c r="H119" s="11"/>
    </row>
    <row r="120" spans="1:8">
      <c r="A120" s="8"/>
      <c r="B120" s="5" t="s">
        <v>229</v>
      </c>
      <c r="C120" s="1" t="s">
        <v>677</v>
      </c>
      <c r="D120" s="1" t="s">
        <v>677</v>
      </c>
      <c r="E120" s="1" t="s">
        <v>677</v>
      </c>
      <c r="F120" s="1" t="s">
        <v>677</v>
      </c>
      <c r="H120" s="10" t="str">
        <f>COUNTIF(C120:F120, "0")/(H2-(COUNTIF(C120:F120, "X")+COUNTIF(C120:F120, "")))</f>
        <v>0</v>
      </c>
    </row>
    <row r="121" spans="1:8">
      <c r="A121" s="8"/>
      <c r="B121" s="5" t="s">
        <v>231</v>
      </c>
      <c r="C121" s="1" t="s">
        <v>677</v>
      </c>
      <c r="D121" s="1" t="s">
        <v>677</v>
      </c>
      <c r="E121" s="1" t="s">
        <v>677</v>
      </c>
      <c r="F121" s="1" t="s">
        <v>677</v>
      </c>
      <c r="H121" s="10" t="str">
        <f>COUNTIF(C121:F121, "0")/(H2-(COUNTIF(C121:F121, "X")+COUNTIF(C121:F121, "")))</f>
        <v>0</v>
      </c>
    </row>
    <row r="122" spans="1:8">
      <c r="A122" s="4"/>
      <c r="B122" s="6" t="s">
        <v>232</v>
      </c>
      <c r="C122" s="7"/>
      <c r="D122" s="7"/>
      <c r="E122" s="7"/>
      <c r="F122" s="7"/>
      <c r="H122" s="11"/>
    </row>
    <row r="123" spans="1:8">
      <c r="A123" s="8"/>
      <c r="B123" s="5" t="s">
        <v>233</v>
      </c>
      <c r="C123" s="1" t="s">
        <v>677</v>
      </c>
      <c r="D123" s="1" t="s">
        <v>677</v>
      </c>
      <c r="E123" s="1" t="s">
        <v>677</v>
      </c>
      <c r="F123" s="1" t="s">
        <v>677</v>
      </c>
      <c r="H123" s="10" t="str">
        <f>COUNTIF(C123:F123, "0")/(H2-(COUNTIF(C123:F123, "X")+COUNTIF(C123:F123, "")))</f>
        <v>0</v>
      </c>
    </row>
    <row r="124" spans="1:8">
      <c r="A124" s="8"/>
      <c r="B124" s="5" t="s">
        <v>234</v>
      </c>
      <c r="C124" s="1" t="s">
        <v>677</v>
      </c>
      <c r="D124" s="1" t="s">
        <v>677</v>
      </c>
      <c r="E124" s="1" t="s">
        <v>677</v>
      </c>
      <c r="F124" s="1" t="s">
        <v>677</v>
      </c>
      <c r="H124" s="10" t="str">
        <f>COUNTIF(C124:F124, "0")/(H2-(COUNTIF(C124:F124, "X")+COUNTIF(C124:F124, "")))</f>
        <v>0</v>
      </c>
    </row>
    <row r="125" spans="1:8">
      <c r="A125" s="8"/>
      <c r="B125" s="5" t="s">
        <v>235</v>
      </c>
      <c r="C125" s="1" t="s">
        <v>677</v>
      </c>
      <c r="D125" s="1" t="s">
        <v>677</v>
      </c>
      <c r="E125" s="1" t="s">
        <v>677</v>
      </c>
      <c r="F125" s="1" t="s">
        <v>677</v>
      </c>
      <c r="H125" s="10" t="str">
        <f>COUNTIF(C125:F125, "0")/(H2-(COUNTIF(C125:F125, "X")+COUNTIF(C125:F125, "")))</f>
        <v>0</v>
      </c>
    </row>
    <row r="126" spans="1:8">
      <c r="A126" s="4"/>
      <c r="B126" s="6" t="s">
        <v>236</v>
      </c>
      <c r="C126" s="7"/>
      <c r="D126" s="7"/>
      <c r="E126" s="7"/>
      <c r="F126" s="7"/>
      <c r="H126" s="11"/>
    </row>
    <row r="127" spans="1:8">
      <c r="A127" s="8"/>
      <c r="B127" s="5" t="s">
        <v>238</v>
      </c>
      <c r="C127" s="1" t="s">
        <v>677</v>
      </c>
      <c r="D127" s="1" t="s">
        <v>677</v>
      </c>
      <c r="E127" s="1" t="s">
        <v>677</v>
      </c>
      <c r="F127" s="1" t="s">
        <v>677</v>
      </c>
      <c r="H127" s="10" t="str">
        <f>COUNTIF(C127:F127, "0")/(H2-(COUNTIF(C127:F127, "X")+COUNTIF(C127:F127, "")))</f>
        <v>0</v>
      </c>
    </row>
    <row r="128" spans="1:8">
      <c r="A128" s="8"/>
      <c r="B128" s="5" t="s">
        <v>240</v>
      </c>
      <c r="C128" s="1" t="s">
        <v>677</v>
      </c>
      <c r="D128" s="1" t="s">
        <v>677</v>
      </c>
      <c r="E128" s="1" t="s">
        <v>677</v>
      </c>
      <c r="F128" s="1" t="s">
        <v>677</v>
      </c>
      <c r="H128" s="10" t="str">
        <f>COUNTIF(C128:F128, "0")/(H2-(COUNTIF(C128:F128, "X")+COUNTIF(C128:F128, "")))</f>
        <v>0</v>
      </c>
    </row>
    <row r="129" spans="1:8">
      <c r="A129" s="8"/>
      <c r="B129" s="5" t="s">
        <v>242</v>
      </c>
      <c r="C129" s="1" t="s">
        <v>677</v>
      </c>
      <c r="D129" s="1" t="s">
        <v>677</v>
      </c>
      <c r="E129" s="1" t="s">
        <v>677</v>
      </c>
      <c r="F129" s="1" t="s">
        <v>677</v>
      </c>
      <c r="H129" s="10" t="str">
        <f>COUNTIF(C129:F129, "0")/(H2-(COUNTIF(C129:F129, "X")+COUNTIF(C129:F129, "")))</f>
        <v>0</v>
      </c>
    </row>
    <row r="130" spans="1:8">
      <c r="A130" s="4"/>
      <c r="B130" s="6" t="s">
        <v>243</v>
      </c>
      <c r="C130" s="7"/>
      <c r="D130" s="7"/>
      <c r="E130" s="7"/>
      <c r="F130" s="7"/>
      <c r="H130" s="11"/>
    </row>
    <row r="131" spans="1:8">
      <c r="A131" s="8" t="s">
        <v>444</v>
      </c>
      <c r="B131" s="5" t="s">
        <v>245</v>
      </c>
      <c r="C131" s="1" t="s">
        <v>677</v>
      </c>
      <c r="D131" s="1">
        <v>3</v>
      </c>
      <c r="E131" s="1" t="s">
        <v>677</v>
      </c>
      <c r="F131" s="1" t="s">
        <v>677</v>
      </c>
      <c r="H131" s="10" t="str">
        <f>COUNTIF(C131:F131, "0")/(H2-(COUNTIF(C131:F131, "X")+COUNTIF(C131:F131, "")))</f>
        <v>0</v>
      </c>
    </row>
    <row r="132" spans="1:8">
      <c r="A132" s="8" t="s">
        <v>445</v>
      </c>
      <c r="B132" s="5" t="s">
        <v>247</v>
      </c>
      <c r="C132" s="1">
        <v>0</v>
      </c>
      <c r="D132" s="1">
        <v>0</v>
      </c>
      <c r="E132" s="1" t="s">
        <v>677</v>
      </c>
      <c r="F132" s="1">
        <v>3</v>
      </c>
      <c r="H132" s="10" t="str">
        <f>COUNTIF(C132:F132, "0")/(H2-(COUNTIF(C132:F132, "X")+COUNTIF(C132:F132, "")))</f>
        <v>0</v>
      </c>
    </row>
    <row r="133" spans="1:8">
      <c r="A133" s="8" t="s">
        <v>446</v>
      </c>
      <c r="B133" s="5" t="s">
        <v>249</v>
      </c>
      <c r="C133" s="1" t="s">
        <v>677</v>
      </c>
      <c r="D133" s="1" t="s">
        <v>677</v>
      </c>
      <c r="E133" s="1" t="s">
        <v>677</v>
      </c>
      <c r="F133" s="1" t="s">
        <v>677</v>
      </c>
      <c r="H133" s="10" t="str">
        <f>COUNTIF(C133:F133, "0")/(H2-(COUNTIF(C133:F133, "X")+COUNTIF(C133:F133, "")))</f>
        <v>0</v>
      </c>
    </row>
    <row r="134" spans="1:8">
      <c r="A134" s="8" t="s">
        <v>447</v>
      </c>
      <c r="B134" s="5" t="s">
        <v>251</v>
      </c>
      <c r="C134" s="1">
        <v>6</v>
      </c>
      <c r="D134" s="1">
        <v>5</v>
      </c>
      <c r="E134" s="1" t="s">
        <v>677</v>
      </c>
      <c r="F134" s="1">
        <v>3</v>
      </c>
      <c r="H134" s="10" t="str">
        <f>COUNTIF(C134:F134, "0")/(H2-(COUNTIF(C134:F134, "X")+COUNTIF(C134:F134, "")))</f>
        <v>0</v>
      </c>
    </row>
    <row r="135" spans="1:8">
      <c r="A135" s="8"/>
      <c r="B135" s="5" t="s">
        <v>253</v>
      </c>
      <c r="C135" s="1" t="s">
        <v>677</v>
      </c>
      <c r="D135" s="1" t="s">
        <v>677</v>
      </c>
      <c r="E135" s="1" t="s">
        <v>677</v>
      </c>
      <c r="F135" s="1" t="s">
        <v>677</v>
      </c>
      <c r="H135" s="10" t="str">
        <f>COUNTIF(C135:F135, "0")/(H2-(COUNTIF(C135:F135, "X")+COUNTIF(C135:F135, "")))</f>
        <v>0</v>
      </c>
    </row>
    <row r="136" spans="1:8">
      <c r="A136" s="8"/>
      <c r="B136" s="5" t="s">
        <v>255</v>
      </c>
      <c r="C136" s="1" t="s">
        <v>677</v>
      </c>
      <c r="D136" s="1" t="s">
        <v>677</v>
      </c>
      <c r="E136" s="1" t="s">
        <v>677</v>
      </c>
      <c r="F136" s="1" t="s">
        <v>677</v>
      </c>
      <c r="H136" s="10" t="str">
        <f>COUNTIF(C136:F136, "0")/(H2-(COUNTIF(C136:F136, "X")+COUNTIF(C136:F136, "")))</f>
        <v>0</v>
      </c>
    </row>
    <row r="137" spans="1:8">
      <c r="A137" s="8"/>
      <c r="B137" s="5" t="s">
        <v>257</v>
      </c>
      <c r="C137" s="1" t="s">
        <v>677</v>
      </c>
      <c r="D137" s="1" t="s">
        <v>677</v>
      </c>
      <c r="E137" s="1" t="s">
        <v>677</v>
      </c>
      <c r="F137" s="1" t="s">
        <v>677</v>
      </c>
      <c r="H137" s="10" t="str">
        <f>COUNTIF(C137:F137, "0")/(H2-(COUNTIF(C137:F137, "X")+COUNTIF(C137:F137, "")))</f>
        <v>0</v>
      </c>
    </row>
    <row r="138" spans="1:8">
      <c r="A138" s="8" t="s">
        <v>448</v>
      </c>
      <c r="B138" s="5" t="s">
        <v>259</v>
      </c>
      <c r="C138" s="1">
        <v>2</v>
      </c>
      <c r="D138" s="1" t="s">
        <v>677</v>
      </c>
      <c r="E138" s="1" t="s">
        <v>677</v>
      </c>
      <c r="F138" s="1">
        <v>0</v>
      </c>
      <c r="H138" s="10" t="str">
        <f>COUNTIF(C138:F138, "0")/(H2-(COUNTIF(C138:F138, "X")+COUNTIF(C138:F138, "")))</f>
        <v>0</v>
      </c>
    </row>
    <row r="139" spans="1:8">
      <c r="A139" s="8"/>
      <c r="B139" s="5" t="s">
        <v>261</v>
      </c>
      <c r="C139" s="1" t="s">
        <v>677</v>
      </c>
      <c r="D139" s="1" t="s">
        <v>677</v>
      </c>
      <c r="E139" s="1" t="s">
        <v>677</v>
      </c>
      <c r="F139" s="1" t="s">
        <v>677</v>
      </c>
      <c r="H139" s="10" t="str">
        <f>COUNTIF(C139:F139, "0")/(H2-(COUNTIF(C139:F139, "X")+COUNTIF(C139:F139, "")))</f>
        <v>0</v>
      </c>
    </row>
    <row r="140" spans="1:8">
      <c r="A140" s="8" t="s">
        <v>449</v>
      </c>
      <c r="B140" s="5" t="s">
        <v>263</v>
      </c>
      <c r="C140" s="1" t="s">
        <v>677</v>
      </c>
      <c r="D140" s="1" t="s">
        <v>677</v>
      </c>
      <c r="E140" s="1" t="s">
        <v>677</v>
      </c>
      <c r="F140" s="1" t="s">
        <v>677</v>
      </c>
      <c r="H140" s="10" t="str">
        <f>COUNTIF(C140:F140, "0")/(H2-(COUNTIF(C140:F140, "X")+COUNTIF(C140:F140, "")))</f>
        <v>0</v>
      </c>
    </row>
    <row r="141" spans="1:8">
      <c r="A141" s="8"/>
      <c r="B141" s="5" t="s">
        <v>265</v>
      </c>
      <c r="C141" s="1" t="s">
        <v>677</v>
      </c>
      <c r="D141" s="1" t="s">
        <v>677</v>
      </c>
      <c r="E141" s="1" t="s">
        <v>677</v>
      </c>
      <c r="F141" s="1" t="s">
        <v>677</v>
      </c>
      <c r="H141" s="10" t="str">
        <f>COUNTIF(C141:F141, "0")/(H2-(COUNTIF(C141:F141, "X")+COUNTIF(C141:F141, "")))</f>
        <v>0</v>
      </c>
    </row>
    <row r="142" spans="1:8">
      <c r="A142" s="8"/>
      <c r="B142" s="5" t="s">
        <v>267</v>
      </c>
      <c r="C142" s="1" t="s">
        <v>677</v>
      </c>
      <c r="D142" s="1" t="s">
        <v>677</v>
      </c>
      <c r="E142" s="1" t="s">
        <v>677</v>
      </c>
      <c r="F142" s="1" t="s">
        <v>677</v>
      </c>
      <c r="H142" s="10" t="str">
        <f>COUNTIF(C142:F142, "0")/(H2-(COUNTIF(C142:F142, "X")+COUNTIF(C142:F142, "")))</f>
        <v>0</v>
      </c>
    </row>
    <row r="143" spans="1:8">
      <c r="A143" s="4"/>
      <c r="B143" s="6" t="s">
        <v>268</v>
      </c>
      <c r="C143" s="7"/>
      <c r="D143" s="7"/>
      <c r="E143" s="7"/>
      <c r="F143" s="7"/>
      <c r="H143" s="11"/>
    </row>
    <row r="144" spans="1:8">
      <c r="A144" s="8" t="s">
        <v>450</v>
      </c>
      <c r="B144" s="5" t="s">
        <v>270</v>
      </c>
      <c r="C144" s="1">
        <v>1</v>
      </c>
      <c r="D144" s="1" t="s">
        <v>677</v>
      </c>
      <c r="E144" s="1" t="s">
        <v>677</v>
      </c>
      <c r="F144" s="1" t="s">
        <v>677</v>
      </c>
      <c r="H144" s="10" t="str">
        <f>COUNTIF(C144:F144, "0")/(H2-(COUNTIF(C144:F144, "X")+COUNTIF(C144:F144, "")))</f>
        <v>0</v>
      </c>
    </row>
    <row r="145" spans="1:8">
      <c r="A145" s="8" t="s">
        <v>451</v>
      </c>
      <c r="B145" s="5" t="s">
        <v>272</v>
      </c>
      <c r="C145" s="1" t="s">
        <v>677</v>
      </c>
      <c r="D145" s="1" t="s">
        <v>677</v>
      </c>
      <c r="E145" s="1" t="s">
        <v>677</v>
      </c>
      <c r="F145" s="1" t="s">
        <v>677</v>
      </c>
      <c r="H145" s="10" t="str">
        <f>COUNTIF(C145:F145, "0")/(H2-(COUNTIF(C145:F145, "X")+COUNTIF(C145:F145, "")))</f>
        <v>0</v>
      </c>
    </row>
    <row r="146" spans="1:8">
      <c r="A146" s="8" t="s">
        <v>452</v>
      </c>
      <c r="B146" s="5" t="s">
        <v>274</v>
      </c>
      <c r="C146" s="1">
        <v>3</v>
      </c>
      <c r="D146" s="1">
        <v>2</v>
      </c>
      <c r="E146" s="1" t="s">
        <v>677</v>
      </c>
      <c r="F146" s="1">
        <v>5</v>
      </c>
      <c r="H146" s="10" t="str">
        <f>COUNTIF(C146:F146, "0")/(H2-(COUNTIF(C146:F146, "X")+COUNTIF(C146:F146, "")))</f>
        <v>0</v>
      </c>
    </row>
    <row r="147" spans="1:8">
      <c r="A147" s="8" t="s">
        <v>453</v>
      </c>
      <c r="B147" s="5" t="s">
        <v>276</v>
      </c>
      <c r="C147" s="1">
        <v>2</v>
      </c>
      <c r="D147" s="1">
        <v>1</v>
      </c>
      <c r="E147" s="1" t="s">
        <v>677</v>
      </c>
      <c r="F147" s="1" t="s">
        <v>677</v>
      </c>
      <c r="H147" s="10" t="str">
        <f>COUNTIF(C147:F147, "0")/(H2-(COUNTIF(C147:F147, "X")+COUNTIF(C147:F147, "")))</f>
        <v>0</v>
      </c>
    </row>
    <row r="148" spans="1:8">
      <c r="A148" s="8" t="s">
        <v>454</v>
      </c>
      <c r="B148" s="5" t="s">
        <v>278</v>
      </c>
      <c r="C148" s="1">
        <v>6</v>
      </c>
      <c r="D148" s="1">
        <v>2</v>
      </c>
      <c r="E148" s="1" t="s">
        <v>677</v>
      </c>
      <c r="F148" s="1">
        <v>1</v>
      </c>
      <c r="H148" s="10" t="str">
        <f>COUNTIF(C148:F148, "0")/(H2-(COUNTIF(C148:F148, "X")+COUNTIF(C148:F148, "")))</f>
        <v>0</v>
      </c>
    </row>
    <row r="149" spans="1:8">
      <c r="A149" s="8"/>
      <c r="B149" s="5" t="s">
        <v>280</v>
      </c>
      <c r="C149" s="1" t="s">
        <v>677</v>
      </c>
      <c r="D149" s="1" t="s">
        <v>677</v>
      </c>
      <c r="E149" s="1" t="s">
        <v>677</v>
      </c>
      <c r="F149" s="1" t="s">
        <v>677</v>
      </c>
      <c r="H149" s="10" t="str">
        <f>COUNTIF(C149:F149, "0")/(H2-(COUNTIF(C149:F149, "X")+COUNTIF(C149:F149, "")))</f>
        <v>0</v>
      </c>
    </row>
    <row r="150" spans="1:8">
      <c r="A150" s="8" t="s">
        <v>455</v>
      </c>
      <c r="B150" s="5" t="s">
        <v>282</v>
      </c>
      <c r="C150" s="1">
        <v>2</v>
      </c>
      <c r="D150" s="1">
        <v>2</v>
      </c>
      <c r="E150" s="1" t="s">
        <v>677</v>
      </c>
      <c r="F150" s="1">
        <v>1</v>
      </c>
      <c r="H150" s="10" t="str">
        <f>COUNTIF(C150:F150, "0")/(H2-(COUNTIF(C150:F150, "X")+COUNTIF(C150:F150, "")))</f>
        <v>0</v>
      </c>
    </row>
    <row r="151" spans="1:8">
      <c r="A151" s="8" t="s">
        <v>456</v>
      </c>
      <c r="B151" s="5" t="s">
        <v>284</v>
      </c>
      <c r="C151" s="1" t="s">
        <v>677</v>
      </c>
      <c r="D151" s="1">
        <v>2</v>
      </c>
      <c r="E151" s="1" t="s">
        <v>677</v>
      </c>
      <c r="F151" s="1" t="s">
        <v>677</v>
      </c>
      <c r="H151" s="10" t="str">
        <f>COUNTIF(C151:F151, "0")/(H2-(COUNTIF(C151:F151, "X")+COUNTIF(C151:F151, "")))</f>
        <v>0</v>
      </c>
    </row>
    <row r="152" spans="1:8">
      <c r="A152" s="8" t="s">
        <v>457</v>
      </c>
      <c r="B152" s="5" t="s">
        <v>286</v>
      </c>
      <c r="C152" s="1" t="s">
        <v>677</v>
      </c>
      <c r="D152" s="1">
        <v>1</v>
      </c>
      <c r="E152" s="1" t="s">
        <v>677</v>
      </c>
      <c r="F152" s="1">
        <v>1</v>
      </c>
      <c r="H152" s="10" t="str">
        <f>COUNTIF(C152:F152, "0")/(H2-(COUNTIF(C152:F152, "X")+COUNTIF(C152:F152, "")))</f>
        <v>0</v>
      </c>
    </row>
    <row r="153" spans="1:8">
      <c r="A153" s="8"/>
      <c r="B153" s="5" t="s">
        <v>288</v>
      </c>
      <c r="C153" s="1" t="s">
        <v>677</v>
      </c>
      <c r="D153" s="1" t="s">
        <v>677</v>
      </c>
      <c r="E153" s="1" t="s">
        <v>677</v>
      </c>
      <c r="F153" s="1" t="s">
        <v>677</v>
      </c>
      <c r="H153" s="10" t="str">
        <f>COUNTIF(C153:F153, "0")/(H2-(COUNTIF(C153:F153, "X")+COUNTIF(C153:F153, "")))</f>
        <v>0</v>
      </c>
    </row>
    <row r="154" spans="1:8">
      <c r="A154" s="8"/>
      <c r="B154" s="5" t="s">
        <v>290</v>
      </c>
      <c r="C154" s="1" t="s">
        <v>677</v>
      </c>
      <c r="D154" s="1" t="s">
        <v>677</v>
      </c>
      <c r="E154" s="1" t="s">
        <v>677</v>
      </c>
      <c r="F154" s="1" t="s">
        <v>677</v>
      </c>
      <c r="H154" s="10" t="str">
        <f>COUNTIF(C154:F154, "0")/(H2-(COUNTIF(C154:F154, "X")+COUNTIF(C154:F154, "")))</f>
        <v>0</v>
      </c>
    </row>
    <row r="155" spans="1:8">
      <c r="A155" s="8"/>
      <c r="B155" s="5" t="s">
        <v>292</v>
      </c>
      <c r="C155" s="1" t="s">
        <v>677</v>
      </c>
      <c r="D155" s="1" t="s">
        <v>677</v>
      </c>
      <c r="E155" s="1" t="s">
        <v>677</v>
      </c>
      <c r="F155" s="1" t="s">
        <v>677</v>
      </c>
      <c r="H155" s="10" t="str">
        <f>COUNTIF(C155:F155, "0")/(H2-(COUNTIF(C155:F155, "X")+COUNTIF(C155:F155, "")))</f>
        <v>0</v>
      </c>
    </row>
    <row r="156" spans="1:8">
      <c r="A156" s="8"/>
      <c r="B156" s="5" t="s">
        <v>294</v>
      </c>
      <c r="C156" s="1" t="s">
        <v>677</v>
      </c>
      <c r="D156" s="1" t="s">
        <v>677</v>
      </c>
      <c r="E156" s="1" t="s">
        <v>677</v>
      </c>
      <c r="F156" s="1" t="s">
        <v>677</v>
      </c>
      <c r="H156" s="10" t="str">
        <f>COUNTIF(C156:F156, "0")/(H2-(COUNTIF(C156:F156, "X")+COUNTIF(C156:F156, "")))</f>
        <v>0</v>
      </c>
    </row>
    <row r="157" spans="1:8">
      <c r="A157" s="8"/>
      <c r="B157" s="5" t="s">
        <v>296</v>
      </c>
      <c r="C157" s="1" t="s">
        <v>677</v>
      </c>
      <c r="D157" s="1" t="s">
        <v>677</v>
      </c>
      <c r="E157" s="1" t="s">
        <v>677</v>
      </c>
      <c r="F157" s="1" t="s">
        <v>677</v>
      </c>
      <c r="H157" s="10" t="str">
        <f>COUNTIF(C157:F157, "0")/(H2-(COUNTIF(C157:F157, "X")+COUNTIF(C157:F157, "")))</f>
        <v>0</v>
      </c>
    </row>
    <row r="158" spans="1:8">
      <c r="A158" s="8" t="s">
        <v>458</v>
      </c>
      <c r="B158" s="5" t="s">
        <v>298</v>
      </c>
      <c r="C158" s="1" t="s">
        <v>677</v>
      </c>
      <c r="D158" s="1" t="s">
        <v>677</v>
      </c>
      <c r="E158" s="1" t="s">
        <v>677</v>
      </c>
      <c r="F158" s="1" t="s">
        <v>677</v>
      </c>
      <c r="H158" s="10" t="str">
        <f>COUNTIF(C158:F158, "0")/(H2-(COUNTIF(C158:F158, "X")+COUNTIF(C158:F158, "")))</f>
        <v>0</v>
      </c>
    </row>
    <row r="159" spans="1:8">
      <c r="A159" s="8" t="s">
        <v>459</v>
      </c>
      <c r="B159" s="5" t="s">
        <v>300</v>
      </c>
      <c r="C159" s="1" t="s">
        <v>677</v>
      </c>
      <c r="D159" s="1" t="s">
        <v>677</v>
      </c>
      <c r="E159" s="1" t="s">
        <v>677</v>
      </c>
      <c r="F159" s="1" t="s">
        <v>677</v>
      </c>
      <c r="H159" s="10" t="str">
        <f>COUNTIF(C159:F159, "0")/(H2-(COUNTIF(C159:F159, "X")+COUNTIF(C159:F159, "")))</f>
        <v>0</v>
      </c>
    </row>
    <row r="160" spans="1:8">
      <c r="A160" s="8"/>
      <c r="B160" s="5" t="s">
        <v>302</v>
      </c>
      <c r="C160" s="1" t="s">
        <v>677</v>
      </c>
      <c r="D160" s="1" t="s">
        <v>677</v>
      </c>
      <c r="E160" s="1" t="s">
        <v>677</v>
      </c>
      <c r="F160" s="1" t="s">
        <v>677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303</v>
      </c>
      <c r="C161" s="7"/>
      <c r="D161" s="7"/>
      <c r="E161" s="7"/>
      <c r="F161" s="7"/>
      <c r="H161" s="11"/>
    </row>
    <row r="162" spans="1:8">
      <c r="A162" s="8"/>
      <c r="B162" s="5" t="s">
        <v>305</v>
      </c>
      <c r="C162" s="1" t="s">
        <v>677</v>
      </c>
      <c r="D162" s="1" t="s">
        <v>677</v>
      </c>
      <c r="E162" s="1" t="s">
        <v>677</v>
      </c>
      <c r="F162" s="1" t="s">
        <v>677</v>
      </c>
      <c r="H162" s="10" t="str">
        <f>COUNTIF(C162:F162, "0")/(H2-(COUNTIF(C162:F162, "X")+COUNTIF(C162:F162, "")))</f>
        <v>0</v>
      </c>
    </row>
    <row r="163" spans="1:8">
      <c r="A163" s="4"/>
      <c r="B163" s="6" t="s">
        <v>306</v>
      </c>
      <c r="C163" s="7"/>
      <c r="D163" s="7"/>
      <c r="E163" s="7"/>
      <c r="F163" s="7"/>
      <c r="H163" s="11"/>
    </row>
    <row r="164" spans="1:8">
      <c r="A164" s="8"/>
      <c r="B164" s="5" t="s">
        <v>308</v>
      </c>
      <c r="C164" s="1" t="s">
        <v>677</v>
      </c>
      <c r="D164" s="1" t="s">
        <v>677</v>
      </c>
      <c r="E164" s="1" t="s">
        <v>677</v>
      </c>
      <c r="F164" s="1" t="s">
        <v>677</v>
      </c>
      <c r="H164" s="10" t="str">
        <f>COUNTIF(C164:F164, "0")/(H2-(COUNTIF(C164:F164, "X")+COUNTIF(C164:F164, "")))</f>
        <v>0</v>
      </c>
    </row>
    <row r="165" spans="1:8">
      <c r="A165" s="8"/>
      <c r="B165" s="5" t="s">
        <v>310</v>
      </c>
      <c r="C165" s="1" t="s">
        <v>677</v>
      </c>
      <c r="D165" s="1" t="s">
        <v>677</v>
      </c>
      <c r="E165" s="1" t="s">
        <v>677</v>
      </c>
      <c r="F165" s="1" t="s">
        <v>677</v>
      </c>
      <c r="H165" s="10" t="str">
        <f>COUNTIF(C165:F165, "0")/(H2-(COUNTIF(C165:F165, "X")+COUNTIF(C165:F165, "")))</f>
        <v>0</v>
      </c>
    </row>
    <row r="166" spans="1:8">
      <c r="A166" s="4"/>
      <c r="B166" s="6" t="s">
        <v>311</v>
      </c>
      <c r="C166" s="7"/>
      <c r="D166" s="7"/>
      <c r="E166" s="7"/>
      <c r="F166" s="7"/>
      <c r="H166" s="11"/>
    </row>
    <row r="167" spans="1:8">
      <c r="A167" s="8" t="s">
        <v>460</v>
      </c>
      <c r="B167" s="5" t="s">
        <v>313</v>
      </c>
      <c r="C167" s="1" t="s">
        <v>677</v>
      </c>
      <c r="D167" s="1" t="s">
        <v>677</v>
      </c>
      <c r="E167" s="1" t="s">
        <v>677</v>
      </c>
      <c r="F167" s="1" t="s">
        <v>677</v>
      </c>
      <c r="H167" s="10" t="str">
        <f>COUNTIF(C167:F167, "0")/(H2-(COUNTIF(C167:F167, "X")+COUNTIF(C167:F167, "")))</f>
        <v>0</v>
      </c>
    </row>
    <row r="168" spans="1:8">
      <c r="A168" s="8" t="s">
        <v>461</v>
      </c>
      <c r="B168" s="5" t="s">
        <v>315</v>
      </c>
      <c r="C168" s="1" t="s">
        <v>677</v>
      </c>
      <c r="D168" s="1" t="s">
        <v>677</v>
      </c>
      <c r="E168" s="1" t="s">
        <v>677</v>
      </c>
      <c r="F168" s="1" t="s">
        <v>677</v>
      </c>
      <c r="H168" s="10" t="str">
        <f>COUNTIF(C168:F168, "0")/(H2-(COUNTIF(C168:F168, "X")+COUNTIF(C168:F168, "")))</f>
        <v>0</v>
      </c>
    </row>
    <row r="169" spans="1:8">
      <c r="A169" s="8" t="s">
        <v>462</v>
      </c>
      <c r="B169" s="5" t="s">
        <v>317</v>
      </c>
      <c r="C169" s="1" t="s">
        <v>677</v>
      </c>
      <c r="D169" s="1" t="s">
        <v>677</v>
      </c>
      <c r="E169" s="1" t="s">
        <v>677</v>
      </c>
      <c r="F169" s="1" t="s">
        <v>677</v>
      </c>
      <c r="H169" s="10" t="str">
        <f>COUNTIF(C169:F169, "0")/(H2-(COUNTIF(C169:F169, "X")+COUNTIF(C169:F169, "")))</f>
        <v>0</v>
      </c>
    </row>
    <row r="170" spans="1:8">
      <c r="A170" s="8" t="s">
        <v>463</v>
      </c>
      <c r="B170" s="5" t="s">
        <v>319</v>
      </c>
      <c r="C170" s="1" t="s">
        <v>677</v>
      </c>
      <c r="D170" s="1" t="s">
        <v>677</v>
      </c>
      <c r="E170" s="1" t="s">
        <v>677</v>
      </c>
      <c r="F170" s="1" t="s">
        <v>677</v>
      </c>
      <c r="H170" s="10" t="str">
        <f>COUNTIF(C170:F170, "0")/(H2-(COUNTIF(C170:F170, "X")+COUNTIF(C170:F170, "")))</f>
        <v>0</v>
      </c>
    </row>
    <row r="171" spans="1:8">
      <c r="A171" s="8" t="s">
        <v>464</v>
      </c>
      <c r="B171" s="5" t="s">
        <v>321</v>
      </c>
      <c r="C171" s="1" t="s">
        <v>677</v>
      </c>
      <c r="D171" s="1" t="s">
        <v>677</v>
      </c>
      <c r="E171" s="1" t="s">
        <v>677</v>
      </c>
      <c r="F171" s="1" t="s">
        <v>677</v>
      </c>
      <c r="H171" s="10" t="str">
        <f>COUNTIF(C171:F171, "0")/(H2-(COUNTIF(C171:F171, "X")+COUNTIF(C171:F171, "")))</f>
        <v>0</v>
      </c>
    </row>
    <row r="172" spans="1:8">
      <c r="A172" s="8" t="s">
        <v>465</v>
      </c>
      <c r="B172" s="5" t="s">
        <v>323</v>
      </c>
      <c r="C172" s="1" t="s">
        <v>677</v>
      </c>
      <c r="D172" s="1">
        <v>0</v>
      </c>
      <c r="E172" s="1" t="s">
        <v>677</v>
      </c>
      <c r="F172" s="1" t="s">
        <v>677</v>
      </c>
      <c r="H172" s="10" t="str">
        <f>COUNTIF(C172:F172, "0")/(H2-(COUNTIF(C172:F172, "X")+COUNTIF(C172:F172, "")))</f>
        <v>0</v>
      </c>
    </row>
    <row r="173" spans="1:8">
      <c r="A173" s="8" t="s">
        <v>466</v>
      </c>
      <c r="B173" s="5" t="s">
        <v>325</v>
      </c>
      <c r="C173" s="1" t="s">
        <v>677</v>
      </c>
      <c r="D173" s="1" t="s">
        <v>677</v>
      </c>
      <c r="E173" s="1" t="s">
        <v>677</v>
      </c>
      <c r="F173" s="1" t="s">
        <v>677</v>
      </c>
      <c r="H173" s="10" t="str">
        <f>COUNTIF(C173:F173, "0")/(H2-(COUNTIF(C173:F173, "X")+COUNTIF(C173:F173, "")))</f>
        <v>0</v>
      </c>
    </row>
    <row r="174" spans="1:8">
      <c r="A174" s="8" t="s">
        <v>467</v>
      </c>
      <c r="B174" s="5" t="s">
        <v>327</v>
      </c>
      <c r="C174" s="1" t="s">
        <v>677</v>
      </c>
      <c r="D174" s="1" t="s">
        <v>677</v>
      </c>
      <c r="E174" s="1" t="s">
        <v>677</v>
      </c>
      <c r="F174" s="1" t="s">
        <v>677</v>
      </c>
      <c r="H174" s="10" t="str">
        <f>COUNTIF(C174:F174, "0")/(H2-(COUNTIF(C174:F174, "X")+COUNTIF(C174:F174, "")))</f>
        <v>0</v>
      </c>
    </row>
    <row r="175" spans="1:8">
      <c r="A175" s="8" t="s">
        <v>468</v>
      </c>
      <c r="B175" s="5" t="s">
        <v>329</v>
      </c>
      <c r="C175" s="1" t="s">
        <v>677</v>
      </c>
      <c r="D175" s="1" t="s">
        <v>677</v>
      </c>
      <c r="E175" s="1" t="s">
        <v>677</v>
      </c>
      <c r="F175" s="1" t="s">
        <v>677</v>
      </c>
      <c r="H175" s="10" t="str">
        <f>COUNTIF(C175:F175, "0")/(H2-(COUNTIF(C175:F175, "X")+COUNTIF(C175:F175, "")))</f>
        <v>0</v>
      </c>
    </row>
    <row r="176" spans="1:8">
      <c r="A176" s="8" t="s">
        <v>469</v>
      </c>
      <c r="B176" s="5" t="s">
        <v>331</v>
      </c>
      <c r="C176" s="1" t="s">
        <v>677</v>
      </c>
      <c r="D176" s="1" t="s">
        <v>677</v>
      </c>
      <c r="E176" s="1" t="s">
        <v>677</v>
      </c>
      <c r="F176" s="1" t="s">
        <v>677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333</v>
      </c>
      <c r="C177" s="1" t="s">
        <v>677</v>
      </c>
      <c r="D177" s="1" t="s">
        <v>677</v>
      </c>
      <c r="E177" s="1" t="s">
        <v>677</v>
      </c>
      <c r="F177" s="1" t="s">
        <v>677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334</v>
      </c>
      <c r="C178" s="7"/>
      <c r="D178" s="7"/>
      <c r="E178" s="7"/>
      <c r="F178" s="7"/>
      <c r="H178" s="11"/>
    </row>
    <row r="179" spans="1:8">
      <c r="A179" s="8"/>
      <c r="B179" s="5" t="s">
        <v>336</v>
      </c>
      <c r="C179" s="1" t="s">
        <v>677</v>
      </c>
      <c r="D179" s="1" t="s">
        <v>677</v>
      </c>
      <c r="E179" s="1" t="s">
        <v>677</v>
      </c>
      <c r="F179" s="1" t="s">
        <v>677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337</v>
      </c>
      <c r="C180" s="7"/>
      <c r="D180" s="7"/>
      <c r="E180" s="7"/>
      <c r="F180" s="7"/>
      <c r="H180" s="11"/>
    </row>
    <row r="181" spans="1:8">
      <c r="A181" s="8" t="s">
        <v>470</v>
      </c>
      <c r="B181" s="5" t="s">
        <v>339</v>
      </c>
      <c r="C181" s="1">
        <v>3</v>
      </c>
      <c r="D181" s="1">
        <v>2</v>
      </c>
      <c r="E181" s="1" t="s">
        <v>677</v>
      </c>
      <c r="F181" s="1">
        <v>2</v>
      </c>
      <c r="H181" s="10" t="str">
        <f>COUNTIF(C181:F181, "0")/(H2-(COUNTIF(C181:F181, "X")+COUNTIF(C181:F181, "")))</f>
        <v>0</v>
      </c>
    </row>
    <row r="182" spans="1:8">
      <c r="A182" s="8" t="s">
        <v>471</v>
      </c>
      <c r="B182" s="5" t="s">
        <v>341</v>
      </c>
      <c r="C182" s="1">
        <v>0</v>
      </c>
      <c r="D182" s="1">
        <v>2</v>
      </c>
      <c r="E182" s="1" t="s">
        <v>677</v>
      </c>
      <c r="F182" s="1">
        <v>0</v>
      </c>
      <c r="H182" s="10" t="str">
        <f>COUNTIF(C182:F182, "0")/(H2-(COUNTIF(C182:F182, "X")+COUNTIF(C182:F182, "")))</f>
        <v>0</v>
      </c>
    </row>
    <row r="183" spans="1:8">
      <c r="A183" s="8" t="s">
        <v>472</v>
      </c>
      <c r="B183" s="5" t="s">
        <v>342</v>
      </c>
      <c r="C183" s="1">
        <v>3</v>
      </c>
      <c r="D183" s="1">
        <v>2</v>
      </c>
      <c r="E183" s="1" t="s">
        <v>677</v>
      </c>
      <c r="F183" s="1">
        <v>2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343</v>
      </c>
      <c r="C184" s="7"/>
      <c r="D184" s="7"/>
      <c r="E184" s="7"/>
      <c r="F184" s="7"/>
      <c r="H184" s="11"/>
    </row>
    <row r="185" spans="1:8">
      <c r="A185" s="8"/>
      <c r="B185" s="5" t="s">
        <v>345</v>
      </c>
      <c r="C185" s="1" t="s">
        <v>677</v>
      </c>
      <c r="D185" s="1" t="s">
        <v>677</v>
      </c>
      <c r="E185" s="1" t="s">
        <v>677</v>
      </c>
      <c r="F185" s="1" t="s">
        <v>677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347</v>
      </c>
      <c r="C186" s="1" t="s">
        <v>677</v>
      </c>
      <c r="D186" s="1" t="s">
        <v>677</v>
      </c>
      <c r="E186" s="1" t="s">
        <v>677</v>
      </c>
      <c r="F186" s="1" t="s">
        <v>677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349</v>
      </c>
      <c r="C187" s="1" t="s">
        <v>677</v>
      </c>
      <c r="D187" s="1" t="s">
        <v>677</v>
      </c>
      <c r="E187" s="1" t="s">
        <v>677</v>
      </c>
      <c r="F187" s="1" t="s">
        <v>677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351</v>
      </c>
      <c r="C188" s="1" t="s">
        <v>677</v>
      </c>
      <c r="D188" s="1" t="s">
        <v>677</v>
      </c>
      <c r="E188" s="1" t="s">
        <v>677</v>
      </c>
      <c r="F188" s="1" t="s">
        <v>677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353</v>
      </c>
      <c r="C189" s="1" t="s">
        <v>677</v>
      </c>
      <c r="D189" s="1" t="s">
        <v>677</v>
      </c>
      <c r="E189" s="1" t="s">
        <v>677</v>
      </c>
      <c r="F189" s="1" t="s">
        <v>677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355</v>
      </c>
      <c r="C190" s="1" t="s">
        <v>677</v>
      </c>
      <c r="D190" s="1" t="s">
        <v>677</v>
      </c>
      <c r="E190" s="1" t="s">
        <v>677</v>
      </c>
      <c r="F190" s="1" t="s">
        <v>677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356</v>
      </c>
      <c r="C191" s="7"/>
      <c r="D191" s="7"/>
      <c r="E191" s="7"/>
      <c r="F191" s="7"/>
      <c r="H191" s="11"/>
    </row>
    <row r="192" spans="1:8">
      <c r="A192" s="8"/>
      <c r="B192" s="5" t="s">
        <v>358</v>
      </c>
      <c r="C192" s="1" t="s">
        <v>677</v>
      </c>
      <c r="D192" s="1" t="s">
        <v>677</v>
      </c>
      <c r="E192" s="1" t="s">
        <v>677</v>
      </c>
      <c r="F192" s="1" t="s">
        <v>677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360</v>
      </c>
      <c r="C193" s="1" t="s">
        <v>677</v>
      </c>
      <c r="D193" s="1" t="s">
        <v>677</v>
      </c>
      <c r="E193" s="1" t="s">
        <v>677</v>
      </c>
      <c r="F193" s="1" t="s">
        <v>677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361</v>
      </c>
      <c r="C194" s="7"/>
      <c r="D194" s="7"/>
      <c r="E194" s="7"/>
      <c r="F194" s="7"/>
      <c r="H194" s="11"/>
    </row>
    <row r="195" spans="1:8">
      <c r="A195" s="8"/>
      <c r="B195" s="5" t="s">
        <v>363</v>
      </c>
      <c r="C195" s="1" t="s">
        <v>677</v>
      </c>
      <c r="D195" s="1" t="s">
        <v>677</v>
      </c>
      <c r="E195" s="1" t="s">
        <v>677</v>
      </c>
      <c r="F195" s="1" t="s">
        <v>677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364</v>
      </c>
      <c r="C196" s="7"/>
      <c r="D196" s="7"/>
      <c r="E196" s="7"/>
      <c r="F196" s="7"/>
      <c r="H196" s="11"/>
    </row>
    <row r="197" spans="1:8">
      <c r="A197" s="8"/>
      <c r="B197" s="5" t="s">
        <v>366</v>
      </c>
      <c r="C197" s="1" t="s">
        <v>677</v>
      </c>
      <c r="D197" s="1" t="s">
        <v>677</v>
      </c>
      <c r="E197" s="1" t="s">
        <v>677</v>
      </c>
      <c r="F197" s="1" t="s">
        <v>677</v>
      </c>
      <c r="H197" s="10" t="str">
        <f>COUNTIF(C197:F197, "0")/(H2-(COUNTIF(C197:F197, "X")+COUNTIF(C197:F197, "")))</f>
        <v>0</v>
      </c>
    </row>
    <row r="198" spans="1:8">
      <c r="A198" s="8"/>
      <c r="B198" s="5" t="s">
        <v>368</v>
      </c>
      <c r="C198" s="1" t="s">
        <v>677</v>
      </c>
      <c r="D198" s="1" t="s">
        <v>677</v>
      </c>
      <c r="E198" s="1" t="s">
        <v>677</v>
      </c>
      <c r="F198" s="1" t="s">
        <v>677</v>
      </c>
      <c r="H198" s="10" t="str">
        <f>COUNTIF(C198:F198, "0")/(H2-(COUNTIF(C198:F198, "X")+COUNTIF(C198:F198, "")))</f>
        <v>0</v>
      </c>
    </row>
    <row r="199" spans="1:8">
      <c r="A199" s="8"/>
      <c r="B199" s="5" t="s">
        <v>370</v>
      </c>
      <c r="C199" s="1" t="s">
        <v>677</v>
      </c>
      <c r="D199" s="1" t="s">
        <v>677</v>
      </c>
      <c r="E199" s="1" t="s">
        <v>677</v>
      </c>
      <c r="F199" s="1" t="s">
        <v>677</v>
      </c>
      <c r="H199" s="10" t="str">
        <f>COUNTIF(C199:F199, "0")/(H2-(COUNTIF(C199:F199, "X")+COUNTIF(C199:F199, "")))</f>
        <v>0</v>
      </c>
    </row>
    <row r="200" spans="1:8">
      <c r="A200" s="8"/>
      <c r="B200" s="5" t="s">
        <v>372</v>
      </c>
      <c r="C200" s="1" t="s">
        <v>677</v>
      </c>
      <c r="D200" s="1" t="s">
        <v>677</v>
      </c>
      <c r="E200" s="1" t="s">
        <v>677</v>
      </c>
      <c r="F200" s="1" t="s">
        <v>677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373</v>
      </c>
      <c r="C201" s="7"/>
      <c r="D201" s="7"/>
      <c r="E201" s="7"/>
      <c r="F201" s="7"/>
      <c r="H201" s="11"/>
    </row>
    <row r="202" spans="1:8">
      <c r="A202" s="8"/>
      <c r="B202" s="5" t="s">
        <v>375</v>
      </c>
      <c r="C202" s="1" t="s">
        <v>677</v>
      </c>
      <c r="D202" s="1" t="s">
        <v>677</v>
      </c>
      <c r="E202" s="1" t="s">
        <v>677</v>
      </c>
      <c r="F202" s="1" t="s">
        <v>677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376</v>
      </c>
      <c r="C203" s="7"/>
      <c r="D203" s="7"/>
      <c r="E203" s="7"/>
      <c r="F203" s="7"/>
      <c r="H203" s="11"/>
    </row>
    <row r="204" spans="1:8">
      <c r="A204" s="8"/>
      <c r="B204" s="5" t="s">
        <v>378</v>
      </c>
      <c r="C204" s="1" t="s">
        <v>677</v>
      </c>
      <c r="D204" s="1" t="s">
        <v>677</v>
      </c>
      <c r="E204" s="1" t="s">
        <v>677</v>
      </c>
      <c r="F204" s="1" t="s">
        <v>677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379</v>
      </c>
      <c r="C205" s="7"/>
      <c r="D205" s="7"/>
      <c r="E205" s="7"/>
      <c r="F205" s="7"/>
      <c r="H205" s="11"/>
    </row>
    <row r="206" spans="1:8">
      <c r="A206" s="8"/>
      <c r="B206" s="5" t="s">
        <v>380</v>
      </c>
      <c r="C206" s="1" t="s">
        <v>677</v>
      </c>
      <c r="D206" s="1" t="s">
        <v>677</v>
      </c>
      <c r="E206" s="1" t="s">
        <v>677</v>
      </c>
      <c r="F206" s="1" t="s">
        <v>677</v>
      </c>
      <c r="H206" s="10" t="str">
        <f>COUNTIF(C206:F206, "0")/(H2-(COUNTIF(C206:F206, "X")+COUNTIF(C206:F206, "")))</f>
        <v>0</v>
      </c>
    </row>
    <row r="207" spans="1:8">
      <c r="A207" s="8"/>
      <c r="B207" s="5" t="s">
        <v>381</v>
      </c>
      <c r="C207" s="1" t="s">
        <v>677</v>
      </c>
      <c r="D207" s="1" t="s">
        <v>677</v>
      </c>
      <c r="E207" s="1" t="s">
        <v>677</v>
      </c>
      <c r="F207" s="1" t="s">
        <v>677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678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679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O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1">
      <c r="A1" s="2" t="s">
        <v>473</v>
      </c>
      <c r="B1" s="2" t="s">
        <v>473</v>
      </c>
      <c r="C1" s="3">
        <v>3202</v>
      </c>
      <c r="D1" s="3">
        <v>3207</v>
      </c>
      <c r="E1" s="3">
        <v>3235</v>
      </c>
      <c r="F1" s="3">
        <v>3239</v>
      </c>
      <c r="G1" s="3">
        <v>3256</v>
      </c>
      <c r="H1" s="3">
        <v>3263</v>
      </c>
      <c r="I1" s="3">
        <v>3272</v>
      </c>
      <c r="J1" s="3">
        <v>3284</v>
      </c>
      <c r="K1" s="3">
        <v>3289</v>
      </c>
      <c r="L1" s="3">
        <v>3297</v>
      </c>
      <c r="M1" s="3">
        <v>3301</v>
      </c>
      <c r="N1" s="3">
        <v>3374</v>
      </c>
      <c r="O1" s="3">
        <v>3391</v>
      </c>
      <c r="P1" s="3">
        <v>3424</v>
      </c>
      <c r="Q1" s="3">
        <v>3473</v>
      </c>
      <c r="R1" s="3">
        <v>3504</v>
      </c>
      <c r="S1" s="3">
        <v>3507</v>
      </c>
      <c r="T1" s="3">
        <v>3528</v>
      </c>
      <c r="U1" s="3">
        <v>3551</v>
      </c>
      <c r="V1" s="3">
        <v>3568</v>
      </c>
      <c r="W1" s="3">
        <v>3580</v>
      </c>
      <c r="X1" s="3">
        <v>3604</v>
      </c>
      <c r="Y1" s="3">
        <v>3606</v>
      </c>
      <c r="Z1" s="3">
        <v>3618</v>
      </c>
      <c r="AA1" s="3">
        <v>3630</v>
      </c>
      <c r="AB1" s="3">
        <v>3635</v>
      </c>
      <c r="AC1" s="3">
        <v>3636</v>
      </c>
      <c r="AD1" s="3">
        <v>3638</v>
      </c>
      <c r="AE1" s="3">
        <v>3639</v>
      </c>
      <c r="AF1" s="3">
        <v>3661</v>
      </c>
      <c r="AG1" s="3">
        <v>3662</v>
      </c>
      <c r="AH1" s="3">
        <v>3673</v>
      </c>
      <c r="AI1" s="3">
        <v>3678</v>
      </c>
      <c r="AJ1" s="3">
        <v>3682</v>
      </c>
      <c r="AK1" s="3">
        <v>3685</v>
      </c>
      <c r="AL1" s="3">
        <v>3694</v>
      </c>
      <c r="AM1" s="3">
        <v>3698</v>
      </c>
      <c r="AO1" s="2" t="s">
        <v>674</v>
      </c>
    </row>
    <row r="2" spans="1:41">
      <c r="A2" s="2" t="s">
        <v>675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O2" s="2" t="str">
        <f>SUM(C2:AM2)</f>
        <v>0</v>
      </c>
    </row>
    <row r="3" spans="1:41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O3" s="2" t="s">
        <v>676</v>
      </c>
    </row>
    <row r="4" spans="1:41">
      <c r="A4" s="8" t="s">
        <v>384</v>
      </c>
      <c r="B4" s="5" t="s">
        <v>6</v>
      </c>
      <c r="C4" s="1">
        <v>3</v>
      </c>
      <c r="D4" s="1">
        <v>1</v>
      </c>
      <c r="E4" s="1">
        <v>3</v>
      </c>
      <c r="F4" s="1">
        <v>2</v>
      </c>
      <c r="G4" s="1">
        <v>3</v>
      </c>
      <c r="H4" s="1">
        <v>3</v>
      </c>
      <c r="I4" s="1">
        <v>2</v>
      </c>
      <c r="J4" s="1">
        <v>2</v>
      </c>
      <c r="K4" s="1">
        <v>2</v>
      </c>
      <c r="L4" s="1">
        <v>2</v>
      </c>
      <c r="M4" s="1">
        <v>2</v>
      </c>
      <c r="N4" s="1">
        <v>1</v>
      </c>
      <c r="O4" s="1">
        <v>2</v>
      </c>
      <c r="P4" s="1">
        <v>2</v>
      </c>
      <c r="Q4" s="1">
        <v>4</v>
      </c>
      <c r="R4" s="1">
        <v>1</v>
      </c>
      <c r="S4" s="1">
        <v>2</v>
      </c>
      <c r="T4" s="1">
        <v>2</v>
      </c>
      <c r="U4" s="1">
        <v>2</v>
      </c>
      <c r="V4" s="1">
        <v>3</v>
      </c>
      <c r="W4" s="1">
        <v>3</v>
      </c>
      <c r="X4" s="1">
        <v>1</v>
      </c>
      <c r="Y4" s="1">
        <v>1</v>
      </c>
      <c r="Z4" s="1">
        <v>2</v>
      </c>
      <c r="AA4" s="1">
        <v>1</v>
      </c>
      <c r="AB4" s="1">
        <v>2</v>
      </c>
      <c r="AC4" s="1">
        <v>1</v>
      </c>
      <c r="AD4" s="1">
        <v>2</v>
      </c>
      <c r="AE4" s="1">
        <v>3</v>
      </c>
      <c r="AF4" s="1">
        <v>2</v>
      </c>
      <c r="AG4" s="1">
        <v>2</v>
      </c>
      <c r="AH4" s="1">
        <v>2</v>
      </c>
      <c r="AI4" s="1">
        <v>2</v>
      </c>
      <c r="AJ4" s="1">
        <v>5</v>
      </c>
      <c r="AK4" s="1">
        <v>3</v>
      </c>
      <c r="AL4" s="1">
        <v>2</v>
      </c>
      <c r="AM4" s="1">
        <v>1</v>
      </c>
      <c r="AO4" s="10" t="str">
        <f>COUNTIF(C4:AM4, "0")/(AO2-(COUNTIF(C4:AM4, "X")+COUNTIF(C4:AM4, "")))</f>
        <v>0</v>
      </c>
    </row>
    <row r="5" spans="1:41">
      <c r="A5" s="8" t="s">
        <v>385</v>
      </c>
      <c r="B5" s="5" t="s">
        <v>8</v>
      </c>
      <c r="C5" s="1">
        <v>6</v>
      </c>
      <c r="D5" s="1">
        <v>1</v>
      </c>
      <c r="E5" s="1">
        <v>3</v>
      </c>
      <c r="F5" s="1">
        <v>2</v>
      </c>
      <c r="G5" s="1">
        <v>0</v>
      </c>
      <c r="H5" s="1">
        <v>3</v>
      </c>
      <c r="I5" s="1">
        <v>2</v>
      </c>
      <c r="J5" s="1">
        <v>2</v>
      </c>
      <c r="K5" s="1">
        <v>2</v>
      </c>
      <c r="L5" s="1">
        <v>1</v>
      </c>
      <c r="M5" s="1">
        <v>2</v>
      </c>
      <c r="N5" s="1">
        <v>0</v>
      </c>
      <c r="O5" s="1">
        <v>2</v>
      </c>
      <c r="P5" s="1">
        <v>2</v>
      </c>
      <c r="Q5" s="1">
        <v>4</v>
      </c>
      <c r="R5" s="1">
        <v>1</v>
      </c>
      <c r="S5" s="1">
        <v>2</v>
      </c>
      <c r="T5" s="1">
        <v>0</v>
      </c>
      <c r="U5" s="1">
        <v>2</v>
      </c>
      <c r="V5" s="1">
        <v>3</v>
      </c>
      <c r="W5" s="1">
        <v>3</v>
      </c>
      <c r="X5" s="1">
        <v>2</v>
      </c>
      <c r="Y5" s="1">
        <v>1</v>
      </c>
      <c r="Z5" s="1">
        <v>2</v>
      </c>
      <c r="AA5" s="1">
        <v>3</v>
      </c>
      <c r="AB5" s="1">
        <v>2</v>
      </c>
      <c r="AC5" s="1">
        <v>0</v>
      </c>
      <c r="AD5" s="1">
        <v>1</v>
      </c>
      <c r="AE5" s="1">
        <v>0</v>
      </c>
      <c r="AF5" s="1">
        <v>2</v>
      </c>
      <c r="AG5" s="1">
        <v>2</v>
      </c>
      <c r="AH5" s="1">
        <v>1</v>
      </c>
      <c r="AI5" s="1">
        <v>1</v>
      </c>
      <c r="AJ5" s="1">
        <v>4</v>
      </c>
      <c r="AK5" s="1">
        <v>3</v>
      </c>
      <c r="AL5" s="1">
        <v>2</v>
      </c>
      <c r="AM5" s="1">
        <v>1</v>
      </c>
      <c r="AO5" s="10" t="str">
        <f>COUNTIF(C5:AM5, "0")/(AO2-(COUNTIF(C5:AM5, "X")+COUNTIF(C5:AM5, "")))</f>
        <v>0</v>
      </c>
    </row>
    <row r="6" spans="1:41">
      <c r="A6" s="8" t="s">
        <v>386</v>
      </c>
      <c r="B6" s="5" t="s">
        <v>10</v>
      </c>
      <c r="C6" s="1">
        <v>3</v>
      </c>
      <c r="D6" s="1">
        <v>1</v>
      </c>
      <c r="E6" s="1">
        <v>3</v>
      </c>
      <c r="F6" s="1">
        <v>2</v>
      </c>
      <c r="G6" s="1">
        <v>2</v>
      </c>
      <c r="H6" s="1">
        <v>3</v>
      </c>
      <c r="I6" s="1">
        <v>2</v>
      </c>
      <c r="J6" s="1">
        <v>2</v>
      </c>
      <c r="K6" s="1">
        <v>2</v>
      </c>
      <c r="L6" s="1">
        <v>0</v>
      </c>
      <c r="M6" s="1">
        <v>1</v>
      </c>
      <c r="N6" s="1">
        <v>4</v>
      </c>
      <c r="O6" s="1">
        <v>2</v>
      </c>
      <c r="P6" s="1">
        <v>0</v>
      </c>
      <c r="Q6" s="1">
        <v>6</v>
      </c>
      <c r="R6" s="1">
        <v>2</v>
      </c>
      <c r="S6" s="1">
        <v>2</v>
      </c>
      <c r="T6" s="1">
        <v>1</v>
      </c>
      <c r="U6" s="1">
        <v>2</v>
      </c>
      <c r="V6" s="1">
        <v>1</v>
      </c>
      <c r="W6" s="1">
        <v>1</v>
      </c>
      <c r="X6" s="1">
        <v>2</v>
      </c>
      <c r="Y6" s="1">
        <v>1</v>
      </c>
      <c r="Z6" s="1">
        <v>1</v>
      </c>
      <c r="AA6" s="1">
        <v>1</v>
      </c>
      <c r="AB6" s="1">
        <v>2</v>
      </c>
      <c r="AC6" s="1">
        <v>3</v>
      </c>
      <c r="AD6" s="1">
        <v>2</v>
      </c>
      <c r="AE6" s="1">
        <v>3</v>
      </c>
      <c r="AF6" s="1">
        <v>2</v>
      </c>
      <c r="AG6" s="1">
        <v>2</v>
      </c>
      <c r="AH6" s="1">
        <v>2</v>
      </c>
      <c r="AI6" s="1">
        <v>1</v>
      </c>
      <c r="AJ6" s="1">
        <v>14</v>
      </c>
      <c r="AK6" s="1">
        <v>3</v>
      </c>
      <c r="AL6" s="1">
        <v>1</v>
      </c>
      <c r="AM6" s="1">
        <v>1</v>
      </c>
      <c r="AO6" s="10" t="str">
        <f>COUNTIF(C6:AM6, "0")/(AO2-(COUNTIF(C6:AM6, "X")+COUNTIF(C6:AM6, "")))</f>
        <v>0</v>
      </c>
    </row>
    <row r="7" spans="1:41">
      <c r="A7" s="8" t="s">
        <v>387</v>
      </c>
      <c r="B7" s="5" t="s">
        <v>12</v>
      </c>
      <c r="C7" s="1">
        <v>4</v>
      </c>
      <c r="D7" s="1">
        <v>1</v>
      </c>
      <c r="E7" s="1">
        <v>0</v>
      </c>
      <c r="F7" s="1">
        <v>2</v>
      </c>
      <c r="G7" s="1">
        <v>2</v>
      </c>
      <c r="H7" s="1">
        <v>3</v>
      </c>
      <c r="I7" s="1">
        <v>2</v>
      </c>
      <c r="J7" s="1">
        <v>2</v>
      </c>
      <c r="K7" s="1">
        <v>2</v>
      </c>
      <c r="L7" s="1">
        <v>1</v>
      </c>
      <c r="M7" s="1">
        <v>0</v>
      </c>
      <c r="N7" s="1">
        <v>2</v>
      </c>
      <c r="O7" s="1">
        <v>2</v>
      </c>
      <c r="P7" s="1">
        <v>4</v>
      </c>
      <c r="Q7" s="1">
        <v>2</v>
      </c>
      <c r="R7" s="1">
        <v>1</v>
      </c>
      <c r="S7" s="1">
        <v>2</v>
      </c>
      <c r="T7" s="1">
        <v>2</v>
      </c>
      <c r="U7" s="1">
        <v>2</v>
      </c>
      <c r="V7" s="1">
        <v>3</v>
      </c>
      <c r="W7" s="1">
        <v>0</v>
      </c>
      <c r="X7" s="1">
        <v>1</v>
      </c>
      <c r="Y7" s="1">
        <v>1</v>
      </c>
      <c r="Z7" s="1">
        <v>2</v>
      </c>
      <c r="AA7" s="1">
        <v>3</v>
      </c>
      <c r="AB7" s="1">
        <v>2</v>
      </c>
      <c r="AC7" s="1">
        <v>3</v>
      </c>
      <c r="AD7" s="1">
        <v>2</v>
      </c>
      <c r="AE7" s="1">
        <v>2</v>
      </c>
      <c r="AF7" s="1">
        <v>2</v>
      </c>
      <c r="AG7" s="1">
        <v>1</v>
      </c>
      <c r="AH7" s="1">
        <v>4</v>
      </c>
      <c r="AI7" s="1">
        <v>2</v>
      </c>
      <c r="AJ7" s="1">
        <v>6</v>
      </c>
      <c r="AK7" s="1">
        <v>3</v>
      </c>
      <c r="AL7" s="1">
        <v>2</v>
      </c>
      <c r="AM7" s="1">
        <v>1</v>
      </c>
      <c r="AO7" s="10" t="str">
        <f>COUNTIF(C7:AM7, "0")/(AO2-(COUNTIF(C7:AM7, "X")+COUNTIF(C7:AM7, "")))</f>
        <v>0</v>
      </c>
    </row>
    <row r="8" spans="1:41">
      <c r="A8" s="8" t="s">
        <v>475</v>
      </c>
      <c r="B8" s="5" t="s">
        <v>14</v>
      </c>
      <c r="C8" s="1">
        <v>6</v>
      </c>
      <c r="D8" s="1" t="s">
        <v>677</v>
      </c>
      <c r="E8" s="1" t="s">
        <v>677</v>
      </c>
      <c r="F8" s="1" t="s">
        <v>677</v>
      </c>
      <c r="G8" s="1" t="s">
        <v>677</v>
      </c>
      <c r="H8" s="1" t="s">
        <v>677</v>
      </c>
      <c r="I8" s="1" t="s">
        <v>677</v>
      </c>
      <c r="J8" s="1" t="s">
        <v>677</v>
      </c>
      <c r="K8" s="1">
        <v>2</v>
      </c>
      <c r="L8" s="1" t="s">
        <v>677</v>
      </c>
      <c r="M8" s="1" t="s">
        <v>677</v>
      </c>
      <c r="N8" s="1" t="s">
        <v>677</v>
      </c>
      <c r="O8" s="1" t="s">
        <v>677</v>
      </c>
      <c r="P8" s="1">
        <v>2</v>
      </c>
      <c r="Q8" s="1">
        <v>3</v>
      </c>
      <c r="R8" s="1" t="s">
        <v>677</v>
      </c>
      <c r="S8" s="1" t="s">
        <v>677</v>
      </c>
      <c r="T8" s="1" t="s">
        <v>677</v>
      </c>
      <c r="U8" s="1" t="s">
        <v>677</v>
      </c>
      <c r="V8" s="1" t="s">
        <v>677</v>
      </c>
      <c r="W8" s="1" t="s">
        <v>677</v>
      </c>
      <c r="X8" s="1" t="s">
        <v>677</v>
      </c>
      <c r="Y8" s="1" t="s">
        <v>677</v>
      </c>
      <c r="Z8" s="1" t="s">
        <v>677</v>
      </c>
      <c r="AA8" s="1" t="s">
        <v>677</v>
      </c>
      <c r="AB8" s="1" t="s">
        <v>677</v>
      </c>
      <c r="AC8" s="1">
        <v>3</v>
      </c>
      <c r="AD8" s="1" t="s">
        <v>677</v>
      </c>
      <c r="AE8" s="1">
        <v>3</v>
      </c>
      <c r="AF8" s="1" t="s">
        <v>677</v>
      </c>
      <c r="AG8" s="1" t="s">
        <v>677</v>
      </c>
      <c r="AH8" s="1">
        <v>2</v>
      </c>
      <c r="AI8" s="1" t="s">
        <v>677</v>
      </c>
      <c r="AJ8" s="1">
        <v>3</v>
      </c>
      <c r="AK8" s="1" t="s">
        <v>677</v>
      </c>
      <c r="AL8" s="1" t="s">
        <v>677</v>
      </c>
      <c r="AM8" s="1" t="s">
        <v>677</v>
      </c>
      <c r="AO8" s="10" t="str">
        <f>COUNTIF(C8:AM8, "0")/(AO2-(COUNTIF(C8:AM8, "X")+COUNTIF(C8:AM8, "")))</f>
        <v>0</v>
      </c>
    </row>
    <row r="9" spans="1:41">
      <c r="A9" s="8" t="s">
        <v>476</v>
      </c>
      <c r="B9" s="5" t="s">
        <v>16</v>
      </c>
      <c r="C9" s="1">
        <v>3</v>
      </c>
      <c r="D9" s="1" t="s">
        <v>677</v>
      </c>
      <c r="E9" s="1" t="s">
        <v>677</v>
      </c>
      <c r="F9" s="1" t="s">
        <v>677</v>
      </c>
      <c r="G9" s="1" t="s">
        <v>677</v>
      </c>
      <c r="H9" s="1" t="s">
        <v>677</v>
      </c>
      <c r="I9" s="1" t="s">
        <v>677</v>
      </c>
      <c r="J9" s="1" t="s">
        <v>677</v>
      </c>
      <c r="K9" s="1">
        <v>2</v>
      </c>
      <c r="L9" s="1" t="s">
        <v>677</v>
      </c>
      <c r="M9" s="1" t="s">
        <v>677</v>
      </c>
      <c r="N9" s="1" t="s">
        <v>677</v>
      </c>
      <c r="O9" s="1" t="s">
        <v>677</v>
      </c>
      <c r="P9" s="1">
        <v>2</v>
      </c>
      <c r="Q9" s="1">
        <v>3</v>
      </c>
      <c r="R9" s="1" t="s">
        <v>677</v>
      </c>
      <c r="S9" s="1" t="s">
        <v>677</v>
      </c>
      <c r="T9" s="1" t="s">
        <v>677</v>
      </c>
      <c r="U9" s="1" t="s">
        <v>677</v>
      </c>
      <c r="V9" s="1" t="s">
        <v>677</v>
      </c>
      <c r="W9" s="1" t="s">
        <v>677</v>
      </c>
      <c r="X9" s="1" t="s">
        <v>677</v>
      </c>
      <c r="Y9" s="1" t="s">
        <v>677</v>
      </c>
      <c r="Z9" s="1" t="s">
        <v>677</v>
      </c>
      <c r="AA9" s="1" t="s">
        <v>677</v>
      </c>
      <c r="AB9" s="1" t="s">
        <v>677</v>
      </c>
      <c r="AC9" s="1">
        <v>3</v>
      </c>
      <c r="AD9" s="1" t="s">
        <v>677</v>
      </c>
      <c r="AE9" s="1">
        <v>3</v>
      </c>
      <c r="AF9" s="1" t="s">
        <v>677</v>
      </c>
      <c r="AG9" s="1" t="s">
        <v>677</v>
      </c>
      <c r="AH9" s="1">
        <v>2</v>
      </c>
      <c r="AI9" s="1" t="s">
        <v>677</v>
      </c>
      <c r="AJ9" s="1">
        <v>4</v>
      </c>
      <c r="AK9" s="1" t="s">
        <v>677</v>
      </c>
      <c r="AL9" s="1" t="s">
        <v>677</v>
      </c>
      <c r="AM9" s="1" t="s">
        <v>677</v>
      </c>
      <c r="AO9" s="10" t="str">
        <f>COUNTIF(C9:AM9, "0")/(AO2-(COUNTIF(C9:AM9, "X")+COUNTIF(C9:AM9, "")))</f>
        <v>0</v>
      </c>
    </row>
    <row r="10" spans="1:41">
      <c r="A10" s="8" t="s">
        <v>388</v>
      </c>
      <c r="B10" s="5" t="s">
        <v>18</v>
      </c>
      <c r="C10" s="1">
        <v>6</v>
      </c>
      <c r="D10" s="1">
        <v>1</v>
      </c>
      <c r="E10" s="1">
        <v>3</v>
      </c>
      <c r="F10" s="1">
        <v>2</v>
      </c>
      <c r="G10" s="1">
        <v>2</v>
      </c>
      <c r="H10" s="1">
        <v>3</v>
      </c>
      <c r="I10" s="1">
        <v>2</v>
      </c>
      <c r="J10" s="1">
        <v>2</v>
      </c>
      <c r="K10" s="1">
        <v>3</v>
      </c>
      <c r="L10" s="1">
        <v>2</v>
      </c>
      <c r="M10" s="1">
        <v>2</v>
      </c>
      <c r="N10" s="1">
        <v>3</v>
      </c>
      <c r="O10" s="1">
        <v>2</v>
      </c>
      <c r="P10" s="1">
        <v>4</v>
      </c>
      <c r="Q10" s="1">
        <v>6</v>
      </c>
      <c r="R10" s="1">
        <v>2</v>
      </c>
      <c r="S10" s="1">
        <v>2</v>
      </c>
      <c r="T10" s="1">
        <v>3</v>
      </c>
      <c r="U10" s="1">
        <v>2</v>
      </c>
      <c r="V10" s="1">
        <v>3</v>
      </c>
      <c r="W10" s="1">
        <v>2</v>
      </c>
      <c r="X10" s="1">
        <v>2</v>
      </c>
      <c r="Y10" s="1">
        <v>1</v>
      </c>
      <c r="Z10" s="1">
        <v>2</v>
      </c>
      <c r="AA10" s="1">
        <v>2</v>
      </c>
      <c r="AB10" s="1">
        <v>2</v>
      </c>
      <c r="AC10" s="1">
        <v>3</v>
      </c>
      <c r="AD10" s="1">
        <v>2</v>
      </c>
      <c r="AE10" s="1">
        <v>3</v>
      </c>
      <c r="AF10" s="1">
        <v>2</v>
      </c>
      <c r="AG10" s="1">
        <v>2</v>
      </c>
      <c r="AH10" s="1">
        <v>4</v>
      </c>
      <c r="AI10" s="1">
        <v>2</v>
      </c>
      <c r="AJ10" s="1">
        <v>12</v>
      </c>
      <c r="AK10" s="1">
        <v>0</v>
      </c>
      <c r="AL10" s="1">
        <v>2</v>
      </c>
      <c r="AM10" s="1">
        <v>1</v>
      </c>
      <c r="AO10" s="10" t="str">
        <f>COUNTIF(C10:AM10, "0")/(AO2-(COUNTIF(C10:AM10, "X")+COUNTIF(C10:AM10, "")))</f>
        <v>0</v>
      </c>
    </row>
    <row r="11" spans="1:41">
      <c r="A11" s="8" t="s">
        <v>389</v>
      </c>
      <c r="B11" s="5" t="s">
        <v>20</v>
      </c>
      <c r="C11" s="1">
        <v>4</v>
      </c>
      <c r="D11" s="1">
        <v>1</v>
      </c>
      <c r="E11" s="1">
        <v>3</v>
      </c>
      <c r="F11" s="1">
        <v>2</v>
      </c>
      <c r="G11" s="1">
        <v>2</v>
      </c>
      <c r="H11" s="1">
        <v>3</v>
      </c>
      <c r="I11" s="1">
        <v>2</v>
      </c>
      <c r="J11" s="1">
        <v>2</v>
      </c>
      <c r="K11" s="1">
        <v>2</v>
      </c>
      <c r="L11" s="1">
        <v>1</v>
      </c>
      <c r="M11" s="1">
        <v>2</v>
      </c>
      <c r="N11" s="1">
        <v>2</v>
      </c>
      <c r="O11" s="1">
        <v>1</v>
      </c>
      <c r="P11" s="1">
        <v>6</v>
      </c>
      <c r="Q11" s="1">
        <v>5</v>
      </c>
      <c r="R11" s="1">
        <v>2</v>
      </c>
      <c r="S11" s="1">
        <v>2</v>
      </c>
      <c r="T11" s="1">
        <v>1</v>
      </c>
      <c r="U11" s="1">
        <v>2</v>
      </c>
      <c r="V11" s="1">
        <v>2</v>
      </c>
      <c r="W11" s="1">
        <v>2</v>
      </c>
      <c r="X11" s="1">
        <v>1</v>
      </c>
      <c r="Y11" s="1">
        <v>1</v>
      </c>
      <c r="Z11" s="1">
        <v>2</v>
      </c>
      <c r="AA11" s="1">
        <v>1</v>
      </c>
      <c r="AB11" s="1">
        <v>2</v>
      </c>
      <c r="AC11" s="1">
        <v>3</v>
      </c>
      <c r="AD11" s="1">
        <v>2</v>
      </c>
      <c r="AE11" s="1">
        <v>3</v>
      </c>
      <c r="AF11" s="1">
        <v>2</v>
      </c>
      <c r="AG11" s="1">
        <v>2</v>
      </c>
      <c r="AH11" s="1">
        <v>1</v>
      </c>
      <c r="AI11" s="1">
        <v>1</v>
      </c>
      <c r="AJ11" s="1">
        <v>8</v>
      </c>
      <c r="AK11" s="1">
        <v>3</v>
      </c>
      <c r="AL11" s="1">
        <v>2</v>
      </c>
      <c r="AM11" s="1">
        <v>1</v>
      </c>
      <c r="AO11" s="10" t="str">
        <f>COUNTIF(C11:AM11, "0")/(AO2-(COUNTIF(C11:AM11, "X")+COUNTIF(C11:AM11, "")))</f>
        <v>0</v>
      </c>
    </row>
    <row r="12" spans="1:41">
      <c r="A12" s="8" t="s">
        <v>390</v>
      </c>
      <c r="B12" s="5" t="s">
        <v>22</v>
      </c>
      <c r="C12" s="1">
        <v>6</v>
      </c>
      <c r="D12" s="1">
        <v>1</v>
      </c>
      <c r="E12" s="1">
        <v>3</v>
      </c>
      <c r="F12" s="1">
        <v>2</v>
      </c>
      <c r="G12" s="1">
        <v>2</v>
      </c>
      <c r="H12" s="1">
        <v>3</v>
      </c>
      <c r="I12" s="1">
        <v>2</v>
      </c>
      <c r="J12" s="1">
        <v>2</v>
      </c>
      <c r="K12" s="1">
        <v>1</v>
      </c>
      <c r="L12" s="1">
        <v>1</v>
      </c>
      <c r="M12" s="1">
        <v>2</v>
      </c>
      <c r="N12" s="1">
        <v>2</v>
      </c>
      <c r="O12" s="1">
        <v>2</v>
      </c>
      <c r="P12" s="1">
        <v>6</v>
      </c>
      <c r="Q12" s="1">
        <v>6</v>
      </c>
      <c r="R12" s="1">
        <v>2</v>
      </c>
      <c r="S12" s="1">
        <v>1</v>
      </c>
      <c r="T12" s="1">
        <v>4</v>
      </c>
      <c r="U12" s="1">
        <v>2</v>
      </c>
      <c r="V12" s="1">
        <v>3</v>
      </c>
      <c r="W12" s="1">
        <v>1</v>
      </c>
      <c r="X12" s="1">
        <v>1</v>
      </c>
      <c r="Y12" s="1">
        <v>1</v>
      </c>
      <c r="Z12" s="1">
        <v>2</v>
      </c>
      <c r="AA12" s="1">
        <v>3</v>
      </c>
      <c r="AB12" s="1">
        <v>2</v>
      </c>
      <c r="AC12" s="1">
        <v>3</v>
      </c>
      <c r="AD12" s="1">
        <v>2</v>
      </c>
      <c r="AE12" s="1">
        <v>3</v>
      </c>
      <c r="AF12" s="1">
        <v>2</v>
      </c>
      <c r="AG12" s="1">
        <v>2</v>
      </c>
      <c r="AH12" s="1">
        <v>3</v>
      </c>
      <c r="AI12" s="1">
        <v>1</v>
      </c>
      <c r="AJ12" s="1">
        <v>6</v>
      </c>
      <c r="AK12" s="1">
        <v>3</v>
      </c>
      <c r="AL12" s="1">
        <v>2</v>
      </c>
      <c r="AM12" s="1">
        <v>1</v>
      </c>
      <c r="AO12" s="10" t="str">
        <f>COUNTIF(C12:AM12, "0")/(AO2-(COUNTIF(C12:AM12, "X")+COUNTIF(C12:AM12, "")))</f>
        <v>0</v>
      </c>
    </row>
    <row r="13" spans="1:41">
      <c r="A13" s="8" t="s">
        <v>477</v>
      </c>
      <c r="B13" s="5" t="s">
        <v>24</v>
      </c>
      <c r="C13" s="1">
        <v>3</v>
      </c>
      <c r="D13" s="1" t="s">
        <v>677</v>
      </c>
      <c r="E13" s="1" t="s">
        <v>677</v>
      </c>
      <c r="F13" s="1" t="s">
        <v>677</v>
      </c>
      <c r="G13" s="1" t="s">
        <v>677</v>
      </c>
      <c r="H13" s="1" t="s">
        <v>677</v>
      </c>
      <c r="I13" s="1" t="s">
        <v>677</v>
      </c>
      <c r="J13" s="1" t="s">
        <v>677</v>
      </c>
      <c r="K13" s="1">
        <v>1</v>
      </c>
      <c r="L13" s="1" t="s">
        <v>677</v>
      </c>
      <c r="M13" s="1" t="s">
        <v>677</v>
      </c>
      <c r="N13" s="1" t="s">
        <v>677</v>
      </c>
      <c r="O13" s="1" t="s">
        <v>677</v>
      </c>
      <c r="P13" s="1">
        <v>2</v>
      </c>
      <c r="Q13" s="1">
        <v>2</v>
      </c>
      <c r="R13" s="1" t="s">
        <v>677</v>
      </c>
      <c r="S13" s="1" t="s">
        <v>677</v>
      </c>
      <c r="T13" s="1" t="s">
        <v>677</v>
      </c>
      <c r="U13" s="1" t="s">
        <v>677</v>
      </c>
      <c r="V13" s="1" t="s">
        <v>677</v>
      </c>
      <c r="W13" s="1" t="s">
        <v>677</v>
      </c>
      <c r="X13" s="1" t="s">
        <v>677</v>
      </c>
      <c r="Y13" s="1" t="s">
        <v>677</v>
      </c>
      <c r="Z13" s="1" t="s">
        <v>677</v>
      </c>
      <c r="AA13" s="1" t="s">
        <v>677</v>
      </c>
      <c r="AB13" s="1" t="s">
        <v>677</v>
      </c>
      <c r="AC13" s="1">
        <v>3</v>
      </c>
      <c r="AD13" s="1" t="s">
        <v>677</v>
      </c>
      <c r="AE13" s="1">
        <v>3</v>
      </c>
      <c r="AF13" s="1" t="s">
        <v>677</v>
      </c>
      <c r="AG13" s="1" t="s">
        <v>677</v>
      </c>
      <c r="AH13" s="1">
        <v>2</v>
      </c>
      <c r="AI13" s="1" t="s">
        <v>677</v>
      </c>
      <c r="AJ13" s="1" t="s">
        <v>677</v>
      </c>
      <c r="AK13" s="1" t="s">
        <v>677</v>
      </c>
      <c r="AL13" s="1" t="s">
        <v>677</v>
      </c>
      <c r="AM13" s="1" t="s">
        <v>677</v>
      </c>
      <c r="AO13" s="10" t="str">
        <f>COUNTIF(C13:AM13, "0")/(AO2-(COUNTIF(C13:AM13, "X")+COUNTIF(C13:AM13, "")))</f>
        <v>0</v>
      </c>
    </row>
    <row r="14" spans="1:41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O14" s="11"/>
    </row>
    <row r="15" spans="1:41">
      <c r="A15" s="8" t="s">
        <v>391</v>
      </c>
      <c r="B15" s="5" t="s">
        <v>27</v>
      </c>
      <c r="C15" s="1">
        <v>0</v>
      </c>
      <c r="D15" s="1">
        <v>1</v>
      </c>
      <c r="E15" s="1">
        <v>3</v>
      </c>
      <c r="F15" s="1">
        <v>2</v>
      </c>
      <c r="G15" s="1">
        <v>1</v>
      </c>
      <c r="H15" s="1">
        <v>2</v>
      </c>
      <c r="I15" s="1">
        <v>2</v>
      </c>
      <c r="J15" s="1">
        <v>2</v>
      </c>
      <c r="K15" s="1">
        <v>2</v>
      </c>
      <c r="L15" s="1">
        <v>1</v>
      </c>
      <c r="M15" s="1">
        <v>2</v>
      </c>
      <c r="N15" s="1">
        <v>2</v>
      </c>
      <c r="O15" s="1">
        <v>2</v>
      </c>
      <c r="P15" s="1">
        <v>0</v>
      </c>
      <c r="Q15" s="1">
        <v>2</v>
      </c>
      <c r="R15" s="1">
        <v>2</v>
      </c>
      <c r="S15" s="1">
        <v>2</v>
      </c>
      <c r="T15" s="1">
        <v>3</v>
      </c>
      <c r="U15" s="1">
        <v>2</v>
      </c>
      <c r="V15" s="1">
        <v>3</v>
      </c>
      <c r="W15" s="1">
        <v>0</v>
      </c>
      <c r="X15" s="1">
        <v>1</v>
      </c>
      <c r="Y15" s="1">
        <v>1</v>
      </c>
      <c r="Z15" s="1">
        <v>2</v>
      </c>
      <c r="AA15" s="1">
        <v>3</v>
      </c>
      <c r="AB15" s="1">
        <v>2</v>
      </c>
      <c r="AC15" s="1">
        <v>3</v>
      </c>
      <c r="AD15" s="1">
        <v>2</v>
      </c>
      <c r="AE15" s="1">
        <v>3</v>
      </c>
      <c r="AF15" s="1">
        <v>2</v>
      </c>
      <c r="AG15" s="1">
        <v>2</v>
      </c>
      <c r="AH15" s="1">
        <v>2</v>
      </c>
      <c r="AI15" s="1">
        <v>2</v>
      </c>
      <c r="AJ15" s="1" t="s">
        <v>677</v>
      </c>
      <c r="AK15" s="1">
        <v>3</v>
      </c>
      <c r="AL15" s="1">
        <v>2</v>
      </c>
      <c r="AM15" s="1">
        <v>1</v>
      </c>
      <c r="AO15" s="10" t="str">
        <f>COUNTIF(C15:AM15, "0")/(AO2-(COUNTIF(C15:AM15, "X")+COUNTIF(C15:AM15, "")))</f>
        <v>0</v>
      </c>
    </row>
    <row r="16" spans="1:41">
      <c r="A16" s="8" t="s">
        <v>392</v>
      </c>
      <c r="B16" s="5" t="s">
        <v>29</v>
      </c>
      <c r="C16" s="1">
        <v>3</v>
      </c>
      <c r="D16" s="1">
        <v>1</v>
      </c>
      <c r="E16" s="1">
        <v>3</v>
      </c>
      <c r="F16" s="1">
        <v>2</v>
      </c>
      <c r="G16" s="1">
        <v>2</v>
      </c>
      <c r="H16" s="1">
        <v>2</v>
      </c>
      <c r="I16" s="1">
        <v>2</v>
      </c>
      <c r="J16" s="1">
        <v>2</v>
      </c>
      <c r="K16" s="1">
        <v>2</v>
      </c>
      <c r="L16" s="1">
        <v>1</v>
      </c>
      <c r="M16" s="1">
        <v>0</v>
      </c>
      <c r="N16" s="1">
        <v>4</v>
      </c>
      <c r="O16" s="1">
        <v>1</v>
      </c>
      <c r="P16" s="1">
        <v>4</v>
      </c>
      <c r="Q16" s="1">
        <v>4</v>
      </c>
      <c r="R16" s="1">
        <v>2</v>
      </c>
      <c r="S16" s="1">
        <v>2</v>
      </c>
      <c r="T16" s="1">
        <v>3</v>
      </c>
      <c r="U16" s="1">
        <v>2</v>
      </c>
      <c r="V16" s="1">
        <v>3</v>
      </c>
      <c r="W16" s="1">
        <v>3</v>
      </c>
      <c r="X16" s="1">
        <v>1</v>
      </c>
      <c r="Y16" s="1">
        <v>1</v>
      </c>
      <c r="Z16" s="1">
        <v>2</v>
      </c>
      <c r="AA16" s="1">
        <v>3</v>
      </c>
      <c r="AB16" s="1">
        <v>2</v>
      </c>
      <c r="AC16" s="1">
        <v>3</v>
      </c>
      <c r="AD16" s="1">
        <v>2</v>
      </c>
      <c r="AE16" s="1">
        <v>3</v>
      </c>
      <c r="AF16" s="1">
        <v>1</v>
      </c>
      <c r="AG16" s="1">
        <v>2</v>
      </c>
      <c r="AH16" s="1">
        <v>2</v>
      </c>
      <c r="AI16" s="1">
        <v>2</v>
      </c>
      <c r="AJ16" s="1" t="s">
        <v>677</v>
      </c>
      <c r="AK16" s="1">
        <v>3</v>
      </c>
      <c r="AL16" s="1">
        <v>2</v>
      </c>
      <c r="AM16" s="1">
        <v>1</v>
      </c>
      <c r="AO16" s="10" t="str">
        <f>COUNTIF(C16:AM16, "0")/(AO2-(COUNTIF(C16:AM16, "X")+COUNTIF(C16:AM16, "")))</f>
        <v>0</v>
      </c>
    </row>
    <row r="17" spans="1:41">
      <c r="A17" s="8" t="s">
        <v>393</v>
      </c>
      <c r="B17" s="5" t="s">
        <v>31</v>
      </c>
      <c r="C17" s="1">
        <v>4</v>
      </c>
      <c r="D17" s="1">
        <v>1</v>
      </c>
      <c r="E17" s="1">
        <v>3</v>
      </c>
      <c r="F17" s="1">
        <v>2</v>
      </c>
      <c r="G17" s="1">
        <v>2</v>
      </c>
      <c r="H17" s="1">
        <v>1</v>
      </c>
      <c r="I17" s="1">
        <v>2</v>
      </c>
      <c r="J17" s="1">
        <v>2</v>
      </c>
      <c r="K17" s="1">
        <v>2</v>
      </c>
      <c r="L17" s="1">
        <v>1</v>
      </c>
      <c r="M17" s="1">
        <v>2</v>
      </c>
      <c r="N17" s="1">
        <v>0</v>
      </c>
      <c r="O17" s="1">
        <v>2</v>
      </c>
      <c r="P17" s="1">
        <v>4</v>
      </c>
      <c r="Q17" s="1">
        <v>0</v>
      </c>
      <c r="R17" s="1">
        <v>2</v>
      </c>
      <c r="S17" s="1">
        <v>2</v>
      </c>
      <c r="T17" s="1">
        <v>3</v>
      </c>
      <c r="U17" s="1">
        <v>2</v>
      </c>
      <c r="V17" s="1">
        <v>3</v>
      </c>
      <c r="W17" s="1">
        <v>0</v>
      </c>
      <c r="X17" s="1">
        <v>1</v>
      </c>
      <c r="Y17" s="1">
        <v>1</v>
      </c>
      <c r="Z17" s="1">
        <v>2</v>
      </c>
      <c r="AA17" s="1">
        <v>3</v>
      </c>
      <c r="AB17" s="1">
        <v>2</v>
      </c>
      <c r="AC17" s="1">
        <v>3</v>
      </c>
      <c r="AD17" s="1">
        <v>2</v>
      </c>
      <c r="AE17" s="1">
        <v>3</v>
      </c>
      <c r="AF17" s="1">
        <v>2</v>
      </c>
      <c r="AG17" s="1">
        <v>2</v>
      </c>
      <c r="AH17" s="1">
        <v>4</v>
      </c>
      <c r="AI17" s="1">
        <v>2</v>
      </c>
      <c r="AJ17" s="1" t="s">
        <v>677</v>
      </c>
      <c r="AK17" s="1">
        <v>3</v>
      </c>
      <c r="AL17" s="1">
        <v>2</v>
      </c>
      <c r="AM17" s="1">
        <v>1</v>
      </c>
      <c r="AO17" s="10" t="str">
        <f>COUNTIF(C17:AM17, "0")/(AO2-(COUNTIF(C17:AM17, "X")+COUNTIF(C17:AM17, "")))</f>
        <v>0</v>
      </c>
    </row>
    <row r="18" spans="1:41">
      <c r="A18" s="8" t="s">
        <v>394</v>
      </c>
      <c r="B18" s="5" t="s">
        <v>33</v>
      </c>
      <c r="C18" s="1">
        <v>0</v>
      </c>
      <c r="D18" s="1">
        <v>1</v>
      </c>
      <c r="E18" s="1">
        <v>3</v>
      </c>
      <c r="F18" s="1">
        <v>2</v>
      </c>
      <c r="G18" s="1">
        <v>2</v>
      </c>
      <c r="H18" s="1">
        <v>3</v>
      </c>
      <c r="I18" s="1">
        <v>2</v>
      </c>
      <c r="J18" s="1">
        <v>2</v>
      </c>
      <c r="K18" s="1">
        <v>2</v>
      </c>
      <c r="L18" s="1">
        <v>1</v>
      </c>
      <c r="M18" s="1">
        <v>2</v>
      </c>
      <c r="N18" s="1">
        <v>2</v>
      </c>
      <c r="O18" s="1">
        <v>2</v>
      </c>
      <c r="P18" s="1">
        <v>3</v>
      </c>
      <c r="Q18" s="1">
        <v>2</v>
      </c>
      <c r="R18" s="1">
        <v>2</v>
      </c>
      <c r="S18" s="1">
        <v>2</v>
      </c>
      <c r="T18" s="1">
        <v>3</v>
      </c>
      <c r="U18" s="1">
        <v>2</v>
      </c>
      <c r="V18" s="1">
        <v>3</v>
      </c>
      <c r="W18" s="1">
        <v>2</v>
      </c>
      <c r="X18" s="1">
        <v>1</v>
      </c>
      <c r="Y18" s="1">
        <v>1</v>
      </c>
      <c r="Z18" s="1">
        <v>2</v>
      </c>
      <c r="AA18" s="1">
        <v>3</v>
      </c>
      <c r="AB18" s="1">
        <v>2</v>
      </c>
      <c r="AC18" s="1">
        <v>3</v>
      </c>
      <c r="AD18" s="1">
        <v>3</v>
      </c>
      <c r="AE18" s="1">
        <v>3</v>
      </c>
      <c r="AF18" s="1">
        <v>2</v>
      </c>
      <c r="AG18" s="1">
        <v>2</v>
      </c>
      <c r="AH18" s="1">
        <v>3</v>
      </c>
      <c r="AI18" s="1">
        <v>2</v>
      </c>
      <c r="AJ18" s="1" t="s">
        <v>677</v>
      </c>
      <c r="AK18" s="1">
        <v>3</v>
      </c>
      <c r="AL18" s="1">
        <v>3</v>
      </c>
      <c r="AM18" s="1">
        <v>1</v>
      </c>
      <c r="AO18" s="10" t="str">
        <f>COUNTIF(C18:AM18, "0")/(AO2-(COUNTIF(C18:AM18, "X")+COUNTIF(C18:AM18, "")))</f>
        <v>0</v>
      </c>
    </row>
    <row r="19" spans="1:41">
      <c r="A19" s="8" t="s">
        <v>395</v>
      </c>
      <c r="B19" s="5" t="s">
        <v>35</v>
      </c>
      <c r="C19" s="1">
        <v>0</v>
      </c>
      <c r="D19" s="1" t="s">
        <v>677</v>
      </c>
      <c r="E19" s="1" t="s">
        <v>677</v>
      </c>
      <c r="F19" s="1" t="s">
        <v>677</v>
      </c>
      <c r="G19" s="1" t="s">
        <v>677</v>
      </c>
      <c r="H19" s="1" t="s">
        <v>677</v>
      </c>
      <c r="I19" s="1" t="s">
        <v>677</v>
      </c>
      <c r="J19" s="1" t="s">
        <v>677</v>
      </c>
      <c r="K19" s="1">
        <v>0</v>
      </c>
      <c r="L19" s="1">
        <v>1</v>
      </c>
      <c r="M19" s="1">
        <v>0</v>
      </c>
      <c r="N19" s="1">
        <v>0</v>
      </c>
      <c r="O19" s="1" t="s">
        <v>677</v>
      </c>
      <c r="P19" s="1">
        <v>0</v>
      </c>
      <c r="Q19" s="1">
        <v>0</v>
      </c>
      <c r="R19" s="1" t="s">
        <v>677</v>
      </c>
      <c r="S19" s="1">
        <v>0</v>
      </c>
      <c r="T19" s="1">
        <v>2</v>
      </c>
      <c r="U19" s="1">
        <v>2</v>
      </c>
      <c r="V19" s="1">
        <v>2</v>
      </c>
      <c r="W19" s="1" t="s">
        <v>677</v>
      </c>
      <c r="X19" s="1">
        <v>0</v>
      </c>
      <c r="Y19" s="1">
        <v>1</v>
      </c>
      <c r="Z19" s="1" t="s">
        <v>677</v>
      </c>
      <c r="AA19" s="1">
        <v>0</v>
      </c>
      <c r="AB19" s="1" t="s">
        <v>677</v>
      </c>
      <c r="AC19" s="1">
        <v>3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2</v>
      </c>
      <c r="AJ19" s="1" t="s">
        <v>677</v>
      </c>
      <c r="AK19" s="1">
        <v>3</v>
      </c>
      <c r="AL19" s="1">
        <v>0</v>
      </c>
      <c r="AM19" s="1" t="s">
        <v>677</v>
      </c>
      <c r="AO19" s="10" t="str">
        <f>COUNTIF(C19:AM19, "0")/(AO2-(COUNTIF(C19:AM19, "X")+COUNTIF(C19:AM19, "")))</f>
        <v>0</v>
      </c>
    </row>
    <row r="20" spans="1:41">
      <c r="A20" s="8" t="s">
        <v>396</v>
      </c>
      <c r="B20" s="5" t="s">
        <v>37</v>
      </c>
      <c r="C20" s="1">
        <v>3</v>
      </c>
      <c r="D20" s="1" t="s">
        <v>677</v>
      </c>
      <c r="E20" s="1" t="s">
        <v>677</v>
      </c>
      <c r="F20" s="1" t="s">
        <v>677</v>
      </c>
      <c r="G20" s="1" t="s">
        <v>677</v>
      </c>
      <c r="H20" s="1" t="s">
        <v>677</v>
      </c>
      <c r="I20" s="1" t="s">
        <v>677</v>
      </c>
      <c r="J20" s="1" t="s">
        <v>677</v>
      </c>
      <c r="K20" s="1">
        <v>2</v>
      </c>
      <c r="L20" s="1">
        <v>2</v>
      </c>
      <c r="M20" s="1">
        <v>2</v>
      </c>
      <c r="N20" s="1">
        <v>1</v>
      </c>
      <c r="O20" s="1" t="s">
        <v>677</v>
      </c>
      <c r="P20" s="1">
        <v>2</v>
      </c>
      <c r="Q20" s="1">
        <v>2</v>
      </c>
      <c r="R20" s="1">
        <v>1</v>
      </c>
      <c r="S20" s="1">
        <v>1</v>
      </c>
      <c r="T20" s="1">
        <v>3</v>
      </c>
      <c r="U20" s="1">
        <v>2</v>
      </c>
      <c r="V20" s="1">
        <v>2</v>
      </c>
      <c r="W20" s="1">
        <v>0</v>
      </c>
      <c r="X20" s="1">
        <v>2</v>
      </c>
      <c r="Y20" s="1">
        <v>1</v>
      </c>
      <c r="Z20" s="1" t="s">
        <v>677</v>
      </c>
      <c r="AA20" s="1">
        <v>3</v>
      </c>
      <c r="AB20" s="1" t="s">
        <v>677</v>
      </c>
      <c r="AC20" s="1">
        <v>3</v>
      </c>
      <c r="AD20" s="1">
        <v>2</v>
      </c>
      <c r="AE20" s="1">
        <v>3</v>
      </c>
      <c r="AF20" s="1">
        <v>2</v>
      </c>
      <c r="AG20" s="1">
        <v>2</v>
      </c>
      <c r="AH20" s="1">
        <v>2</v>
      </c>
      <c r="AI20" s="1">
        <v>1</v>
      </c>
      <c r="AJ20" s="1" t="s">
        <v>677</v>
      </c>
      <c r="AK20" s="1">
        <v>3</v>
      </c>
      <c r="AL20" s="1">
        <v>2</v>
      </c>
      <c r="AM20" s="1" t="s">
        <v>677</v>
      </c>
      <c r="AO20" s="10" t="str">
        <f>COUNTIF(C20:AM20, "0")/(AO2-(COUNTIF(C20:AM20, "X")+COUNTIF(C20:AM20, "")))</f>
        <v>0</v>
      </c>
    </row>
    <row r="21" spans="1:41">
      <c r="A21" s="8" t="s">
        <v>397</v>
      </c>
      <c r="B21" s="5" t="s">
        <v>39</v>
      </c>
      <c r="C21" s="1">
        <v>3</v>
      </c>
      <c r="D21" s="1" t="s">
        <v>677</v>
      </c>
      <c r="E21" s="1" t="s">
        <v>677</v>
      </c>
      <c r="F21" s="1" t="s">
        <v>677</v>
      </c>
      <c r="G21" s="1" t="s">
        <v>677</v>
      </c>
      <c r="H21" s="1" t="s">
        <v>677</v>
      </c>
      <c r="I21" s="1" t="s">
        <v>677</v>
      </c>
      <c r="J21" s="1" t="s">
        <v>677</v>
      </c>
      <c r="K21" s="1">
        <v>2</v>
      </c>
      <c r="L21" s="1">
        <v>2</v>
      </c>
      <c r="M21" s="1">
        <v>3</v>
      </c>
      <c r="N21" s="1">
        <v>1</v>
      </c>
      <c r="O21" s="1" t="s">
        <v>677</v>
      </c>
      <c r="P21" s="1">
        <v>2</v>
      </c>
      <c r="Q21" s="1">
        <v>2</v>
      </c>
      <c r="R21" s="1">
        <v>2</v>
      </c>
      <c r="S21" s="1">
        <v>1</v>
      </c>
      <c r="T21" s="1">
        <v>3</v>
      </c>
      <c r="U21" s="1">
        <v>2</v>
      </c>
      <c r="V21" s="1">
        <v>1</v>
      </c>
      <c r="W21" s="1">
        <v>2</v>
      </c>
      <c r="X21" s="1">
        <v>2</v>
      </c>
      <c r="Y21" s="1">
        <v>1</v>
      </c>
      <c r="Z21" s="1" t="s">
        <v>677</v>
      </c>
      <c r="AA21" s="1">
        <v>3</v>
      </c>
      <c r="AB21" s="1" t="s">
        <v>677</v>
      </c>
      <c r="AC21" s="1">
        <v>3</v>
      </c>
      <c r="AD21" s="1">
        <v>2</v>
      </c>
      <c r="AE21" s="1">
        <v>1</v>
      </c>
      <c r="AF21" s="1">
        <v>2</v>
      </c>
      <c r="AG21" s="1">
        <v>2</v>
      </c>
      <c r="AH21" s="1">
        <v>2</v>
      </c>
      <c r="AI21" s="1">
        <v>1</v>
      </c>
      <c r="AJ21" s="1" t="s">
        <v>677</v>
      </c>
      <c r="AK21" s="1">
        <v>3</v>
      </c>
      <c r="AL21" s="1">
        <v>2</v>
      </c>
      <c r="AM21" s="1" t="s">
        <v>677</v>
      </c>
      <c r="AO21" s="10" t="str">
        <f>COUNTIF(C21:AM21, "0")/(AO2-(COUNTIF(C21:AM21, "X")+COUNTIF(C21:AM21, "")))</f>
        <v>0</v>
      </c>
    </row>
    <row r="22" spans="1:41">
      <c r="A22" s="8" t="s">
        <v>398</v>
      </c>
      <c r="B22" s="5" t="s">
        <v>41</v>
      </c>
      <c r="C22" s="1">
        <v>6</v>
      </c>
      <c r="D22" s="1" t="s">
        <v>677</v>
      </c>
      <c r="E22" s="1" t="s">
        <v>677</v>
      </c>
      <c r="F22" s="1" t="s">
        <v>677</v>
      </c>
      <c r="G22" s="1" t="s">
        <v>677</v>
      </c>
      <c r="H22" s="1" t="s">
        <v>677</v>
      </c>
      <c r="I22" s="1" t="s">
        <v>677</v>
      </c>
      <c r="J22" s="1" t="s">
        <v>677</v>
      </c>
      <c r="K22" s="1">
        <v>2</v>
      </c>
      <c r="L22" s="1">
        <v>1</v>
      </c>
      <c r="M22" s="1">
        <v>0</v>
      </c>
      <c r="N22" s="1">
        <v>2</v>
      </c>
      <c r="O22" s="1" t="s">
        <v>677</v>
      </c>
      <c r="P22" s="1">
        <v>2</v>
      </c>
      <c r="Q22" s="1">
        <v>3</v>
      </c>
      <c r="R22" s="1">
        <v>2</v>
      </c>
      <c r="S22" s="1">
        <v>1</v>
      </c>
      <c r="T22" s="1">
        <v>2</v>
      </c>
      <c r="U22" s="1">
        <v>2</v>
      </c>
      <c r="V22" s="1">
        <v>1</v>
      </c>
      <c r="W22" s="1">
        <v>1</v>
      </c>
      <c r="X22" s="1">
        <v>2</v>
      </c>
      <c r="Y22" s="1">
        <v>1</v>
      </c>
      <c r="Z22" s="1" t="s">
        <v>677</v>
      </c>
      <c r="AA22" s="1">
        <v>3</v>
      </c>
      <c r="AB22" s="1" t="s">
        <v>677</v>
      </c>
      <c r="AC22" s="1">
        <v>3</v>
      </c>
      <c r="AD22" s="1">
        <v>2</v>
      </c>
      <c r="AE22" s="1">
        <v>3</v>
      </c>
      <c r="AF22" s="1">
        <v>2</v>
      </c>
      <c r="AG22" s="1">
        <v>2</v>
      </c>
      <c r="AH22" s="1">
        <v>2</v>
      </c>
      <c r="AI22" s="1">
        <v>2</v>
      </c>
      <c r="AJ22" s="1" t="s">
        <v>677</v>
      </c>
      <c r="AK22" s="1">
        <v>3</v>
      </c>
      <c r="AL22" s="1">
        <v>0</v>
      </c>
      <c r="AM22" s="1" t="s">
        <v>677</v>
      </c>
      <c r="AO22" s="10" t="str">
        <f>COUNTIF(C22:AM22, "0")/(AO2-(COUNTIF(C22:AM22, "X")+COUNTIF(C22:AM22, "")))</f>
        <v>0</v>
      </c>
    </row>
    <row r="23" spans="1:41">
      <c r="A23" s="8" t="s">
        <v>399</v>
      </c>
      <c r="B23" s="5" t="s">
        <v>43</v>
      </c>
      <c r="C23" s="1">
        <v>6</v>
      </c>
      <c r="D23" s="1" t="s">
        <v>677</v>
      </c>
      <c r="E23" s="1" t="s">
        <v>677</v>
      </c>
      <c r="F23" s="1" t="s">
        <v>677</v>
      </c>
      <c r="G23" s="1" t="s">
        <v>677</v>
      </c>
      <c r="H23" s="1" t="s">
        <v>677</v>
      </c>
      <c r="I23" s="1" t="s">
        <v>677</v>
      </c>
      <c r="J23" s="1" t="s">
        <v>677</v>
      </c>
      <c r="K23" s="1">
        <v>2</v>
      </c>
      <c r="L23" s="1">
        <v>1</v>
      </c>
      <c r="M23" s="1">
        <v>2</v>
      </c>
      <c r="N23" s="1">
        <v>0</v>
      </c>
      <c r="O23" s="1" t="s">
        <v>677</v>
      </c>
      <c r="P23" s="1">
        <v>2</v>
      </c>
      <c r="Q23" s="1">
        <v>3</v>
      </c>
      <c r="R23" s="1" t="s">
        <v>677</v>
      </c>
      <c r="S23" s="1">
        <v>1</v>
      </c>
      <c r="T23" s="1">
        <v>3</v>
      </c>
      <c r="U23" s="1">
        <v>2</v>
      </c>
      <c r="V23" s="1">
        <v>2</v>
      </c>
      <c r="W23" s="1" t="s">
        <v>677</v>
      </c>
      <c r="X23" s="1">
        <v>2</v>
      </c>
      <c r="Y23" s="1">
        <v>1</v>
      </c>
      <c r="Z23" s="1" t="s">
        <v>677</v>
      </c>
      <c r="AA23" s="1">
        <v>3</v>
      </c>
      <c r="AB23" s="1" t="s">
        <v>677</v>
      </c>
      <c r="AC23" s="1">
        <v>3</v>
      </c>
      <c r="AD23" s="1">
        <v>2</v>
      </c>
      <c r="AE23" s="1">
        <v>2</v>
      </c>
      <c r="AF23" s="1">
        <v>2</v>
      </c>
      <c r="AG23" s="1">
        <v>2</v>
      </c>
      <c r="AH23" s="1">
        <v>2</v>
      </c>
      <c r="AI23" s="1">
        <v>2</v>
      </c>
      <c r="AJ23" s="1" t="s">
        <v>677</v>
      </c>
      <c r="AK23" s="1">
        <v>3</v>
      </c>
      <c r="AL23" s="1">
        <v>2</v>
      </c>
      <c r="AM23" s="1" t="s">
        <v>677</v>
      </c>
      <c r="AO23" s="10" t="str">
        <f>COUNTIF(C23:AM23, "0")/(AO2-(COUNTIF(C23:AM23, "X")+COUNTIF(C23:AM23, "")))</f>
        <v>0</v>
      </c>
    </row>
    <row r="24" spans="1:41">
      <c r="A24" s="8" t="s">
        <v>478</v>
      </c>
      <c r="B24" s="5" t="s">
        <v>45</v>
      </c>
      <c r="C24" s="1">
        <v>6</v>
      </c>
      <c r="D24" s="1" t="s">
        <v>677</v>
      </c>
      <c r="E24" s="1" t="s">
        <v>677</v>
      </c>
      <c r="F24" s="1" t="s">
        <v>677</v>
      </c>
      <c r="G24" s="1" t="s">
        <v>677</v>
      </c>
      <c r="H24" s="1" t="s">
        <v>677</v>
      </c>
      <c r="I24" s="1" t="s">
        <v>677</v>
      </c>
      <c r="J24" s="1" t="s">
        <v>677</v>
      </c>
      <c r="K24" s="1">
        <v>2</v>
      </c>
      <c r="L24" s="1">
        <v>2</v>
      </c>
      <c r="M24" s="1">
        <v>2</v>
      </c>
      <c r="N24" s="1">
        <v>3</v>
      </c>
      <c r="O24" s="1" t="s">
        <v>677</v>
      </c>
      <c r="P24" s="1">
        <v>2</v>
      </c>
      <c r="Q24" s="1">
        <v>3</v>
      </c>
      <c r="R24" s="1" t="s">
        <v>677</v>
      </c>
      <c r="S24" s="1">
        <v>3</v>
      </c>
      <c r="T24" s="1">
        <v>2</v>
      </c>
      <c r="U24" s="1">
        <v>2</v>
      </c>
      <c r="V24" s="1">
        <v>3</v>
      </c>
      <c r="W24" s="1" t="s">
        <v>677</v>
      </c>
      <c r="X24" s="1">
        <v>2</v>
      </c>
      <c r="Y24" s="1">
        <v>1</v>
      </c>
      <c r="Z24" s="1" t="s">
        <v>677</v>
      </c>
      <c r="AA24" s="1">
        <v>3</v>
      </c>
      <c r="AB24" s="1" t="s">
        <v>677</v>
      </c>
      <c r="AC24" s="1">
        <v>0</v>
      </c>
      <c r="AD24" s="1">
        <v>2</v>
      </c>
      <c r="AE24" s="1">
        <v>3</v>
      </c>
      <c r="AF24" s="1">
        <v>1</v>
      </c>
      <c r="AG24" s="1">
        <v>2</v>
      </c>
      <c r="AH24" s="1">
        <v>2</v>
      </c>
      <c r="AI24" s="1">
        <v>2</v>
      </c>
      <c r="AJ24" s="1" t="s">
        <v>677</v>
      </c>
      <c r="AK24" s="1">
        <v>3</v>
      </c>
      <c r="AL24" s="1">
        <v>2</v>
      </c>
      <c r="AM24" s="1" t="s">
        <v>677</v>
      </c>
      <c r="AO24" s="10" t="str">
        <f>COUNTIF(C24:AM24, "0")/(AO2-(COUNTIF(C24:AM24, "X")+COUNTIF(C24:AM24, "")))</f>
        <v>0</v>
      </c>
    </row>
    <row r="25" spans="1:41">
      <c r="A25" s="8" t="s">
        <v>479</v>
      </c>
      <c r="B25" s="5" t="s">
        <v>47</v>
      </c>
      <c r="C25" s="1">
        <v>9</v>
      </c>
      <c r="D25" s="1" t="s">
        <v>677</v>
      </c>
      <c r="E25" s="1" t="s">
        <v>677</v>
      </c>
      <c r="F25" s="1" t="s">
        <v>677</v>
      </c>
      <c r="G25" s="1" t="s">
        <v>677</v>
      </c>
      <c r="H25" s="1" t="s">
        <v>677</v>
      </c>
      <c r="I25" s="1" t="s">
        <v>677</v>
      </c>
      <c r="J25" s="1" t="s">
        <v>677</v>
      </c>
      <c r="K25" s="1">
        <v>2</v>
      </c>
      <c r="L25" s="1">
        <v>2</v>
      </c>
      <c r="M25" s="1">
        <v>2</v>
      </c>
      <c r="N25" s="1">
        <v>2</v>
      </c>
      <c r="O25" s="1" t="s">
        <v>677</v>
      </c>
      <c r="P25" s="1">
        <v>2</v>
      </c>
      <c r="Q25" s="1">
        <v>3</v>
      </c>
      <c r="R25" s="1" t="s">
        <v>677</v>
      </c>
      <c r="S25" s="1">
        <v>3</v>
      </c>
      <c r="T25" s="1">
        <v>3</v>
      </c>
      <c r="U25" s="1">
        <v>2</v>
      </c>
      <c r="V25" s="1">
        <v>3</v>
      </c>
      <c r="W25" s="1" t="s">
        <v>677</v>
      </c>
      <c r="X25" s="1">
        <v>2</v>
      </c>
      <c r="Y25" s="1">
        <v>1</v>
      </c>
      <c r="Z25" s="1" t="s">
        <v>677</v>
      </c>
      <c r="AA25" s="1">
        <v>3</v>
      </c>
      <c r="AB25" s="1" t="s">
        <v>677</v>
      </c>
      <c r="AC25" s="1">
        <v>2</v>
      </c>
      <c r="AD25" s="1">
        <v>2</v>
      </c>
      <c r="AE25" s="1">
        <v>3</v>
      </c>
      <c r="AF25" s="1">
        <v>2</v>
      </c>
      <c r="AG25" s="1">
        <v>2</v>
      </c>
      <c r="AH25" s="1">
        <v>2</v>
      </c>
      <c r="AI25" s="1">
        <v>2</v>
      </c>
      <c r="AJ25" s="1" t="s">
        <v>677</v>
      </c>
      <c r="AK25" s="1">
        <v>3</v>
      </c>
      <c r="AL25" s="1">
        <v>2</v>
      </c>
      <c r="AM25" s="1" t="s">
        <v>677</v>
      </c>
      <c r="AO25" s="10" t="str">
        <f>COUNTIF(C25:AM25, "0")/(AO2-(COUNTIF(C25:AM25, "X")+COUNTIF(C25:AM25, "")))</f>
        <v>0</v>
      </c>
    </row>
    <row r="26" spans="1:41">
      <c r="A26" s="8" t="s">
        <v>480</v>
      </c>
      <c r="B26" s="5" t="s">
        <v>49</v>
      </c>
      <c r="C26" s="1">
        <v>3</v>
      </c>
      <c r="D26" s="1" t="s">
        <v>677</v>
      </c>
      <c r="E26" s="1" t="s">
        <v>677</v>
      </c>
      <c r="F26" s="1" t="s">
        <v>677</v>
      </c>
      <c r="G26" s="1" t="s">
        <v>677</v>
      </c>
      <c r="H26" s="1" t="s">
        <v>677</v>
      </c>
      <c r="I26" s="1" t="s">
        <v>677</v>
      </c>
      <c r="J26" s="1" t="s">
        <v>677</v>
      </c>
      <c r="K26" s="1">
        <v>2</v>
      </c>
      <c r="L26" s="1">
        <v>1</v>
      </c>
      <c r="M26" s="1">
        <v>2</v>
      </c>
      <c r="N26" s="1">
        <v>2</v>
      </c>
      <c r="O26" s="1" t="s">
        <v>677</v>
      </c>
      <c r="P26" s="1">
        <v>2</v>
      </c>
      <c r="Q26" s="1">
        <v>3</v>
      </c>
      <c r="R26" s="1" t="s">
        <v>677</v>
      </c>
      <c r="S26" s="1">
        <v>2</v>
      </c>
      <c r="T26" s="1">
        <v>3</v>
      </c>
      <c r="U26" s="1">
        <v>2</v>
      </c>
      <c r="V26" s="1">
        <v>3</v>
      </c>
      <c r="W26" s="1" t="s">
        <v>677</v>
      </c>
      <c r="X26" s="1">
        <v>2</v>
      </c>
      <c r="Y26" s="1">
        <v>1</v>
      </c>
      <c r="Z26" s="1" t="s">
        <v>677</v>
      </c>
      <c r="AA26" s="1">
        <v>2</v>
      </c>
      <c r="AB26" s="1" t="s">
        <v>677</v>
      </c>
      <c r="AC26" s="1">
        <v>3</v>
      </c>
      <c r="AD26" s="1">
        <v>2</v>
      </c>
      <c r="AE26" s="1">
        <v>3</v>
      </c>
      <c r="AF26" s="1">
        <v>2</v>
      </c>
      <c r="AG26" s="1">
        <v>2</v>
      </c>
      <c r="AH26" s="1">
        <v>2</v>
      </c>
      <c r="AI26" s="1">
        <v>2</v>
      </c>
      <c r="AJ26" s="1" t="s">
        <v>677</v>
      </c>
      <c r="AK26" s="1">
        <v>3</v>
      </c>
      <c r="AL26" s="1">
        <v>1</v>
      </c>
      <c r="AM26" s="1" t="s">
        <v>677</v>
      </c>
      <c r="AO26" s="10" t="str">
        <f>COUNTIF(C26:AM26, "0")/(AO2-(COUNTIF(C26:AM26, "X")+COUNTIF(C26:AM26, "")))</f>
        <v>0</v>
      </c>
    </row>
    <row r="27" spans="1:41">
      <c r="A27" s="8" t="s">
        <v>481</v>
      </c>
      <c r="B27" s="5" t="s">
        <v>51</v>
      </c>
      <c r="C27" s="1">
        <v>4</v>
      </c>
      <c r="D27" s="1" t="s">
        <v>677</v>
      </c>
      <c r="E27" s="1" t="s">
        <v>677</v>
      </c>
      <c r="F27" s="1" t="s">
        <v>677</v>
      </c>
      <c r="G27" s="1" t="s">
        <v>677</v>
      </c>
      <c r="H27" s="1" t="s">
        <v>677</v>
      </c>
      <c r="I27" s="1" t="s">
        <v>677</v>
      </c>
      <c r="J27" s="1" t="s">
        <v>677</v>
      </c>
      <c r="K27" s="1">
        <v>3</v>
      </c>
      <c r="L27" s="1">
        <v>2</v>
      </c>
      <c r="M27" s="1">
        <v>2</v>
      </c>
      <c r="N27" s="1">
        <v>0</v>
      </c>
      <c r="O27" s="1" t="s">
        <v>677</v>
      </c>
      <c r="P27" s="1">
        <v>6</v>
      </c>
      <c r="Q27" s="1">
        <v>2</v>
      </c>
      <c r="R27" s="1">
        <v>2</v>
      </c>
      <c r="S27" s="1">
        <v>3</v>
      </c>
      <c r="T27" s="1">
        <v>2</v>
      </c>
      <c r="U27" s="1">
        <v>3</v>
      </c>
      <c r="V27" s="1">
        <v>2</v>
      </c>
      <c r="W27" s="1">
        <v>0</v>
      </c>
      <c r="X27" s="1">
        <v>1</v>
      </c>
      <c r="Y27" s="1">
        <v>0</v>
      </c>
      <c r="Z27" s="1">
        <v>2</v>
      </c>
      <c r="AA27" s="1">
        <v>3</v>
      </c>
      <c r="AB27" s="1" t="s">
        <v>677</v>
      </c>
      <c r="AC27" s="1">
        <v>3</v>
      </c>
      <c r="AD27" s="1">
        <v>2</v>
      </c>
      <c r="AE27" s="1">
        <v>0</v>
      </c>
      <c r="AF27" s="1">
        <v>3</v>
      </c>
      <c r="AG27" s="1">
        <v>2</v>
      </c>
      <c r="AH27" s="1">
        <v>2</v>
      </c>
      <c r="AI27" s="1">
        <v>1</v>
      </c>
      <c r="AJ27" s="1" t="s">
        <v>677</v>
      </c>
      <c r="AK27" s="1">
        <v>3</v>
      </c>
      <c r="AL27" s="1">
        <v>0</v>
      </c>
      <c r="AM27" s="1" t="s">
        <v>677</v>
      </c>
      <c r="AO27" s="10" t="str">
        <f>COUNTIF(C27:AM27, "0")/(AO2-(COUNTIF(C27:AM27, "X")+COUNTIF(C27:AM27, "")))</f>
        <v>0</v>
      </c>
    </row>
    <row r="28" spans="1:41">
      <c r="A28" s="8" t="s">
        <v>482</v>
      </c>
      <c r="B28" s="5" t="s">
        <v>53</v>
      </c>
      <c r="C28" s="1">
        <v>8</v>
      </c>
      <c r="D28" s="1" t="s">
        <v>677</v>
      </c>
      <c r="E28" s="1" t="s">
        <v>677</v>
      </c>
      <c r="F28" s="1" t="s">
        <v>677</v>
      </c>
      <c r="G28" s="1" t="s">
        <v>677</v>
      </c>
      <c r="H28" s="1" t="s">
        <v>677</v>
      </c>
      <c r="I28" s="1" t="s">
        <v>677</v>
      </c>
      <c r="J28" s="1" t="s">
        <v>677</v>
      </c>
      <c r="K28" s="1">
        <v>3</v>
      </c>
      <c r="L28" s="1">
        <v>2</v>
      </c>
      <c r="M28" s="1">
        <v>3</v>
      </c>
      <c r="N28" s="1">
        <v>2</v>
      </c>
      <c r="O28" s="1" t="s">
        <v>677</v>
      </c>
      <c r="P28" s="1">
        <v>0</v>
      </c>
      <c r="Q28" s="1">
        <v>2</v>
      </c>
      <c r="R28" s="1" t="s">
        <v>677</v>
      </c>
      <c r="S28" s="1">
        <v>3</v>
      </c>
      <c r="T28" s="1">
        <v>2</v>
      </c>
      <c r="U28" s="1">
        <v>3</v>
      </c>
      <c r="V28" s="1">
        <v>2</v>
      </c>
      <c r="W28" s="1" t="s">
        <v>677</v>
      </c>
      <c r="X28" s="1">
        <v>1</v>
      </c>
      <c r="Y28" s="1">
        <v>1</v>
      </c>
      <c r="Z28" s="1" t="s">
        <v>677</v>
      </c>
      <c r="AA28" s="1">
        <v>0</v>
      </c>
      <c r="AB28" s="1" t="s">
        <v>677</v>
      </c>
      <c r="AC28" s="1">
        <v>3</v>
      </c>
      <c r="AD28" s="1">
        <v>4</v>
      </c>
      <c r="AE28" s="1">
        <v>5</v>
      </c>
      <c r="AF28" s="1">
        <v>1</v>
      </c>
      <c r="AG28" s="1">
        <v>2</v>
      </c>
      <c r="AH28" s="1">
        <v>6</v>
      </c>
      <c r="AI28" s="1">
        <v>2</v>
      </c>
      <c r="AJ28" s="1" t="s">
        <v>677</v>
      </c>
      <c r="AK28" s="1">
        <v>1</v>
      </c>
      <c r="AL28" s="1">
        <v>0</v>
      </c>
      <c r="AM28" s="1" t="s">
        <v>677</v>
      </c>
      <c r="AO28" s="10" t="str">
        <f>COUNTIF(C28:AM28, "0")/(AO2-(COUNTIF(C28:AM28, "X")+COUNTIF(C28:AM28, "")))</f>
        <v>0</v>
      </c>
    </row>
    <row r="29" spans="1:41">
      <c r="A29" s="8" t="s">
        <v>483</v>
      </c>
      <c r="B29" s="5" t="s">
        <v>55</v>
      </c>
      <c r="C29" s="1">
        <v>12</v>
      </c>
      <c r="D29" s="1" t="s">
        <v>677</v>
      </c>
      <c r="E29" s="1" t="s">
        <v>677</v>
      </c>
      <c r="F29" s="1" t="s">
        <v>677</v>
      </c>
      <c r="G29" s="1" t="s">
        <v>677</v>
      </c>
      <c r="H29" s="1" t="s">
        <v>677</v>
      </c>
      <c r="I29" s="1" t="s">
        <v>677</v>
      </c>
      <c r="J29" s="1" t="s">
        <v>677</v>
      </c>
      <c r="K29" s="1">
        <v>2</v>
      </c>
      <c r="L29" s="1" t="s">
        <v>677</v>
      </c>
      <c r="M29" s="1" t="s">
        <v>677</v>
      </c>
      <c r="N29" s="1" t="s">
        <v>677</v>
      </c>
      <c r="O29" s="1" t="s">
        <v>677</v>
      </c>
      <c r="P29" s="1">
        <v>6</v>
      </c>
      <c r="Q29" s="1">
        <v>0</v>
      </c>
      <c r="R29" s="1" t="s">
        <v>677</v>
      </c>
      <c r="S29" s="1" t="s">
        <v>677</v>
      </c>
      <c r="T29" s="1" t="s">
        <v>677</v>
      </c>
      <c r="U29" s="1" t="s">
        <v>677</v>
      </c>
      <c r="V29" s="1" t="s">
        <v>677</v>
      </c>
      <c r="W29" s="1" t="s">
        <v>677</v>
      </c>
      <c r="X29" s="1" t="s">
        <v>677</v>
      </c>
      <c r="Y29" s="1" t="s">
        <v>677</v>
      </c>
      <c r="Z29" s="1" t="s">
        <v>677</v>
      </c>
      <c r="AA29" s="1" t="s">
        <v>677</v>
      </c>
      <c r="AB29" s="1" t="s">
        <v>677</v>
      </c>
      <c r="AC29" s="1">
        <v>3</v>
      </c>
      <c r="AD29" s="1" t="s">
        <v>677</v>
      </c>
      <c r="AE29" s="1">
        <v>4</v>
      </c>
      <c r="AF29" s="1" t="s">
        <v>677</v>
      </c>
      <c r="AG29" s="1" t="s">
        <v>677</v>
      </c>
      <c r="AH29" s="1">
        <v>3</v>
      </c>
      <c r="AI29" s="1" t="s">
        <v>677</v>
      </c>
      <c r="AJ29" s="1" t="s">
        <v>677</v>
      </c>
      <c r="AK29" s="1" t="s">
        <v>677</v>
      </c>
      <c r="AL29" s="1" t="s">
        <v>677</v>
      </c>
      <c r="AM29" s="1" t="s">
        <v>677</v>
      </c>
      <c r="AO29" s="10" t="str">
        <f>COUNTIF(C29:AM29, "0")/(AO2-(COUNTIF(C29:AM29, "X")+COUNTIF(C29:AM29, "")))</f>
        <v>0</v>
      </c>
    </row>
    <row r="30" spans="1:41">
      <c r="A30" s="8"/>
      <c r="B30" s="5" t="s">
        <v>57</v>
      </c>
      <c r="C30" s="1" t="s">
        <v>677</v>
      </c>
      <c r="D30" s="1" t="s">
        <v>677</v>
      </c>
      <c r="E30" s="1" t="s">
        <v>677</v>
      </c>
      <c r="F30" s="1" t="s">
        <v>677</v>
      </c>
      <c r="G30" s="1" t="s">
        <v>677</v>
      </c>
      <c r="H30" s="1" t="s">
        <v>677</v>
      </c>
      <c r="I30" s="1" t="s">
        <v>677</v>
      </c>
      <c r="J30" s="1" t="s">
        <v>677</v>
      </c>
      <c r="K30" s="1" t="s">
        <v>677</v>
      </c>
      <c r="L30" s="1" t="s">
        <v>677</v>
      </c>
      <c r="M30" s="1" t="s">
        <v>677</v>
      </c>
      <c r="N30" s="1" t="s">
        <v>677</v>
      </c>
      <c r="O30" s="1" t="s">
        <v>677</v>
      </c>
      <c r="P30" s="1" t="s">
        <v>677</v>
      </c>
      <c r="Q30" s="1" t="s">
        <v>677</v>
      </c>
      <c r="R30" s="1" t="s">
        <v>677</v>
      </c>
      <c r="S30" s="1" t="s">
        <v>677</v>
      </c>
      <c r="T30" s="1" t="s">
        <v>677</v>
      </c>
      <c r="U30" s="1" t="s">
        <v>677</v>
      </c>
      <c r="V30" s="1" t="s">
        <v>677</v>
      </c>
      <c r="W30" s="1" t="s">
        <v>677</v>
      </c>
      <c r="X30" s="1" t="s">
        <v>677</v>
      </c>
      <c r="Y30" s="1" t="s">
        <v>677</v>
      </c>
      <c r="Z30" s="1" t="s">
        <v>677</v>
      </c>
      <c r="AA30" s="1" t="s">
        <v>677</v>
      </c>
      <c r="AB30" s="1" t="s">
        <v>677</v>
      </c>
      <c r="AC30" s="1" t="s">
        <v>677</v>
      </c>
      <c r="AD30" s="1" t="s">
        <v>677</v>
      </c>
      <c r="AE30" s="1" t="s">
        <v>677</v>
      </c>
      <c r="AF30" s="1" t="s">
        <v>677</v>
      </c>
      <c r="AG30" s="1" t="s">
        <v>677</v>
      </c>
      <c r="AH30" s="1" t="s">
        <v>677</v>
      </c>
      <c r="AI30" s="1" t="s">
        <v>677</v>
      </c>
      <c r="AJ30" s="1" t="s">
        <v>677</v>
      </c>
      <c r="AK30" s="1" t="s">
        <v>677</v>
      </c>
      <c r="AL30" s="1" t="s">
        <v>677</v>
      </c>
      <c r="AM30" s="1" t="s">
        <v>677</v>
      </c>
      <c r="AO30" s="10" t="str">
        <f>COUNTIF(C30:AM30, "0")/(AO2-(COUNTIF(C30:AM30, "X")+COUNTIF(C30:AM30, "")))</f>
        <v>0</v>
      </c>
    </row>
    <row r="31" spans="1:41">
      <c r="A31" s="8"/>
      <c r="B31" s="5" t="s">
        <v>59</v>
      </c>
      <c r="C31" s="1" t="s">
        <v>677</v>
      </c>
      <c r="D31" s="1" t="s">
        <v>677</v>
      </c>
      <c r="E31" s="1" t="s">
        <v>677</v>
      </c>
      <c r="F31" s="1" t="s">
        <v>677</v>
      </c>
      <c r="G31" s="1" t="s">
        <v>677</v>
      </c>
      <c r="H31" s="1" t="s">
        <v>677</v>
      </c>
      <c r="I31" s="1" t="s">
        <v>677</v>
      </c>
      <c r="J31" s="1" t="s">
        <v>677</v>
      </c>
      <c r="K31" s="1" t="s">
        <v>677</v>
      </c>
      <c r="L31" s="1" t="s">
        <v>677</v>
      </c>
      <c r="M31" s="1" t="s">
        <v>677</v>
      </c>
      <c r="N31" s="1" t="s">
        <v>677</v>
      </c>
      <c r="O31" s="1" t="s">
        <v>677</v>
      </c>
      <c r="P31" s="1" t="s">
        <v>677</v>
      </c>
      <c r="Q31" s="1" t="s">
        <v>677</v>
      </c>
      <c r="R31" s="1" t="s">
        <v>677</v>
      </c>
      <c r="S31" s="1" t="s">
        <v>677</v>
      </c>
      <c r="T31" s="1" t="s">
        <v>677</v>
      </c>
      <c r="U31" s="1" t="s">
        <v>677</v>
      </c>
      <c r="V31" s="1" t="s">
        <v>677</v>
      </c>
      <c r="W31" s="1" t="s">
        <v>677</v>
      </c>
      <c r="X31" s="1" t="s">
        <v>677</v>
      </c>
      <c r="Y31" s="1" t="s">
        <v>677</v>
      </c>
      <c r="Z31" s="1" t="s">
        <v>677</v>
      </c>
      <c r="AA31" s="1" t="s">
        <v>677</v>
      </c>
      <c r="AB31" s="1" t="s">
        <v>677</v>
      </c>
      <c r="AC31" s="1" t="s">
        <v>677</v>
      </c>
      <c r="AD31" s="1" t="s">
        <v>677</v>
      </c>
      <c r="AE31" s="1" t="s">
        <v>677</v>
      </c>
      <c r="AF31" s="1" t="s">
        <v>677</v>
      </c>
      <c r="AG31" s="1" t="s">
        <v>677</v>
      </c>
      <c r="AH31" s="1" t="s">
        <v>677</v>
      </c>
      <c r="AI31" s="1" t="s">
        <v>677</v>
      </c>
      <c r="AJ31" s="1" t="s">
        <v>677</v>
      </c>
      <c r="AK31" s="1" t="s">
        <v>677</v>
      </c>
      <c r="AL31" s="1" t="s">
        <v>677</v>
      </c>
      <c r="AM31" s="1" t="s">
        <v>677</v>
      </c>
      <c r="AO31" s="10" t="str">
        <f>COUNTIF(C31:AM31, "0")/(AO2-(COUNTIF(C31:AM31, "X")+COUNTIF(C31:AM31, "")))</f>
        <v>0</v>
      </c>
    </row>
    <row r="32" spans="1:41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O32" s="11"/>
    </row>
    <row r="33" spans="1:41">
      <c r="A33" s="8" t="s">
        <v>484</v>
      </c>
      <c r="B33" s="5" t="s">
        <v>62</v>
      </c>
      <c r="C33" s="1">
        <v>5</v>
      </c>
      <c r="D33" s="1">
        <v>2</v>
      </c>
      <c r="E33" s="1">
        <v>3</v>
      </c>
      <c r="F33" s="1">
        <v>6</v>
      </c>
      <c r="G33" s="1">
        <v>2</v>
      </c>
      <c r="H33" s="1">
        <v>2</v>
      </c>
      <c r="I33" s="1">
        <v>4</v>
      </c>
      <c r="J33" s="1">
        <v>2</v>
      </c>
      <c r="K33" s="1">
        <v>2</v>
      </c>
      <c r="L33" s="1">
        <v>2</v>
      </c>
      <c r="M33" s="1">
        <v>0</v>
      </c>
      <c r="N33" s="1">
        <v>0</v>
      </c>
      <c r="O33" s="1">
        <v>2</v>
      </c>
      <c r="P33" s="1">
        <v>1</v>
      </c>
      <c r="Q33" s="1">
        <v>1</v>
      </c>
      <c r="R33" s="1">
        <v>3</v>
      </c>
      <c r="S33" s="1">
        <v>1</v>
      </c>
      <c r="T33" s="1">
        <v>3</v>
      </c>
      <c r="U33" s="1">
        <v>2</v>
      </c>
      <c r="V33" s="1">
        <v>2</v>
      </c>
      <c r="W33" s="1">
        <v>2</v>
      </c>
      <c r="X33" s="1">
        <v>0</v>
      </c>
      <c r="Y33" s="1">
        <v>1</v>
      </c>
      <c r="Z33" s="1">
        <v>2</v>
      </c>
      <c r="AA33" s="1">
        <v>1</v>
      </c>
      <c r="AB33" s="1">
        <v>2</v>
      </c>
      <c r="AC33" s="1">
        <v>2</v>
      </c>
      <c r="AD33" s="1">
        <v>2</v>
      </c>
      <c r="AE33" s="1">
        <v>2</v>
      </c>
      <c r="AF33" s="1">
        <v>2</v>
      </c>
      <c r="AG33" s="1">
        <v>1</v>
      </c>
      <c r="AH33" s="1">
        <v>1</v>
      </c>
      <c r="AI33" s="1">
        <v>1</v>
      </c>
      <c r="AJ33" s="1">
        <v>4</v>
      </c>
      <c r="AK33" s="1">
        <v>0</v>
      </c>
      <c r="AL33" s="1">
        <v>1</v>
      </c>
      <c r="AM33" s="1">
        <v>1</v>
      </c>
      <c r="AO33" s="10" t="str">
        <f>COUNTIF(C33:AM33, "0")/(AO2-(COUNTIF(C33:AM33, "X")+COUNTIF(C33:AM33, "")))</f>
        <v>0</v>
      </c>
    </row>
    <row r="34" spans="1:41">
      <c r="A34" s="8" t="s">
        <v>400</v>
      </c>
      <c r="B34" s="5" t="s">
        <v>64</v>
      </c>
      <c r="C34" s="1">
        <v>9</v>
      </c>
      <c r="D34" s="1">
        <v>1</v>
      </c>
      <c r="E34" s="1">
        <v>3</v>
      </c>
      <c r="F34" s="1">
        <v>2</v>
      </c>
      <c r="G34" s="1">
        <v>2</v>
      </c>
      <c r="H34" s="1">
        <v>3</v>
      </c>
      <c r="I34" s="1">
        <v>2</v>
      </c>
      <c r="J34" s="1">
        <v>2</v>
      </c>
      <c r="K34" s="1">
        <v>3</v>
      </c>
      <c r="L34" s="1">
        <v>2</v>
      </c>
      <c r="M34" s="1">
        <v>0</v>
      </c>
      <c r="N34" s="1">
        <v>2</v>
      </c>
      <c r="O34" s="1">
        <v>2</v>
      </c>
      <c r="P34" s="1">
        <v>4</v>
      </c>
      <c r="Q34" s="1">
        <v>4</v>
      </c>
      <c r="R34" s="1">
        <v>3</v>
      </c>
      <c r="S34" s="1">
        <v>2</v>
      </c>
      <c r="T34" s="1">
        <v>3</v>
      </c>
      <c r="U34" s="1">
        <v>2</v>
      </c>
      <c r="V34" s="1">
        <v>3</v>
      </c>
      <c r="W34" s="1">
        <v>2</v>
      </c>
      <c r="X34" s="1">
        <v>1</v>
      </c>
      <c r="Y34" s="1">
        <v>1</v>
      </c>
      <c r="Z34" s="1">
        <v>2</v>
      </c>
      <c r="AA34" s="1">
        <v>2</v>
      </c>
      <c r="AB34" s="1">
        <v>2</v>
      </c>
      <c r="AC34" s="1">
        <v>4</v>
      </c>
      <c r="AD34" s="1">
        <v>2</v>
      </c>
      <c r="AE34" s="1">
        <v>2</v>
      </c>
      <c r="AF34" s="1">
        <v>1</v>
      </c>
      <c r="AG34" s="1">
        <v>3</v>
      </c>
      <c r="AH34" s="1">
        <v>6</v>
      </c>
      <c r="AI34" s="1">
        <v>2</v>
      </c>
      <c r="AJ34" s="1">
        <v>7</v>
      </c>
      <c r="AK34" s="1">
        <v>3</v>
      </c>
      <c r="AL34" s="1">
        <v>2</v>
      </c>
      <c r="AM34" s="1">
        <v>1</v>
      </c>
      <c r="AO34" s="10" t="str">
        <f>COUNTIF(C34:AM34, "0")/(AO2-(COUNTIF(C34:AM34, "X")+COUNTIF(C34:AM34, "")))</f>
        <v>0</v>
      </c>
    </row>
    <row r="35" spans="1:41">
      <c r="A35" s="8" t="s">
        <v>401</v>
      </c>
      <c r="B35" s="5" t="s">
        <v>66</v>
      </c>
      <c r="C35" s="1">
        <v>12</v>
      </c>
      <c r="D35" s="1">
        <v>1</v>
      </c>
      <c r="E35" s="1">
        <v>3</v>
      </c>
      <c r="F35" s="1">
        <v>2</v>
      </c>
      <c r="G35" s="1">
        <v>2</v>
      </c>
      <c r="H35" s="1">
        <v>3</v>
      </c>
      <c r="I35" s="1">
        <v>2</v>
      </c>
      <c r="J35" s="1">
        <v>2</v>
      </c>
      <c r="K35" s="1">
        <v>4</v>
      </c>
      <c r="L35" s="1">
        <v>2</v>
      </c>
      <c r="M35" s="1">
        <v>5</v>
      </c>
      <c r="N35" s="1">
        <v>2</v>
      </c>
      <c r="O35" s="1">
        <v>2</v>
      </c>
      <c r="P35" s="1">
        <v>3</v>
      </c>
      <c r="Q35" s="1">
        <v>4</v>
      </c>
      <c r="R35" s="1">
        <v>2</v>
      </c>
      <c r="S35" s="1">
        <v>2</v>
      </c>
      <c r="T35" s="1">
        <v>3</v>
      </c>
      <c r="U35" s="1">
        <v>2</v>
      </c>
      <c r="V35" s="1">
        <v>2</v>
      </c>
      <c r="W35" s="1">
        <v>2</v>
      </c>
      <c r="X35" s="1">
        <v>1</v>
      </c>
      <c r="Y35" s="1">
        <v>1</v>
      </c>
      <c r="Z35" s="1">
        <v>0</v>
      </c>
      <c r="AA35" s="1">
        <v>3</v>
      </c>
      <c r="AB35" s="1">
        <v>2</v>
      </c>
      <c r="AC35" s="1">
        <v>4</v>
      </c>
      <c r="AD35" s="1">
        <v>2</v>
      </c>
      <c r="AE35" s="1">
        <v>3</v>
      </c>
      <c r="AF35" s="1">
        <v>2</v>
      </c>
      <c r="AG35" s="1">
        <v>2</v>
      </c>
      <c r="AH35" s="1">
        <v>8</v>
      </c>
      <c r="AI35" s="1">
        <v>1</v>
      </c>
      <c r="AJ35" s="1">
        <v>12</v>
      </c>
      <c r="AK35" s="1">
        <v>0</v>
      </c>
      <c r="AL35" s="1">
        <v>3</v>
      </c>
      <c r="AM35" s="1">
        <v>1</v>
      </c>
      <c r="AO35" s="10" t="str">
        <f>COUNTIF(C35:AM35, "0")/(AO2-(COUNTIF(C35:AM35, "X")+COUNTIF(C35:AM35, "")))</f>
        <v>0</v>
      </c>
    </row>
    <row r="36" spans="1:41">
      <c r="A36" s="8" t="s">
        <v>402</v>
      </c>
      <c r="B36" s="5" t="s">
        <v>68</v>
      </c>
      <c r="C36" s="1">
        <v>21</v>
      </c>
      <c r="D36" s="1">
        <v>1</v>
      </c>
      <c r="E36" s="1">
        <v>3</v>
      </c>
      <c r="F36" s="1">
        <v>2</v>
      </c>
      <c r="G36" s="1">
        <v>2</v>
      </c>
      <c r="H36" s="1">
        <v>3</v>
      </c>
      <c r="I36" s="1">
        <v>2</v>
      </c>
      <c r="J36" s="1">
        <v>2</v>
      </c>
      <c r="K36" s="1">
        <v>6</v>
      </c>
      <c r="L36" s="1">
        <v>2</v>
      </c>
      <c r="M36" s="1">
        <v>3</v>
      </c>
      <c r="N36" s="1">
        <v>2</v>
      </c>
      <c r="O36" s="1">
        <v>2</v>
      </c>
      <c r="P36" s="1">
        <v>6</v>
      </c>
      <c r="Q36" s="1">
        <v>3</v>
      </c>
      <c r="R36" s="1">
        <v>3</v>
      </c>
      <c r="S36" s="1">
        <v>2</v>
      </c>
      <c r="T36" s="1">
        <v>1</v>
      </c>
      <c r="U36" s="1">
        <v>2</v>
      </c>
      <c r="V36" s="1">
        <v>3</v>
      </c>
      <c r="W36" s="1">
        <v>2</v>
      </c>
      <c r="X36" s="1">
        <v>1</v>
      </c>
      <c r="Y36" s="1">
        <v>1</v>
      </c>
      <c r="Z36" s="1">
        <v>2</v>
      </c>
      <c r="AA36" s="1">
        <v>3</v>
      </c>
      <c r="AB36" s="1">
        <v>2</v>
      </c>
      <c r="AC36" s="1">
        <v>0</v>
      </c>
      <c r="AD36" s="1">
        <v>2</v>
      </c>
      <c r="AE36" s="1">
        <v>6</v>
      </c>
      <c r="AF36" s="1">
        <v>2</v>
      </c>
      <c r="AG36" s="1">
        <v>2</v>
      </c>
      <c r="AH36" s="1">
        <v>4</v>
      </c>
      <c r="AI36" s="1">
        <v>1</v>
      </c>
      <c r="AJ36" s="1">
        <v>12</v>
      </c>
      <c r="AK36" s="1">
        <v>2</v>
      </c>
      <c r="AL36" s="1">
        <v>3</v>
      </c>
      <c r="AM36" s="1">
        <v>1</v>
      </c>
      <c r="AO36" s="10" t="str">
        <f>COUNTIF(C36:AM36, "0")/(AO2-(COUNTIF(C36:AM36, "X")+COUNTIF(C36:AM36, "")))</f>
        <v>0</v>
      </c>
    </row>
    <row r="37" spans="1:41">
      <c r="A37" s="8" t="s">
        <v>403</v>
      </c>
      <c r="B37" s="5" t="s">
        <v>70</v>
      </c>
      <c r="C37" s="1">
        <v>11</v>
      </c>
      <c r="D37" s="1">
        <v>1</v>
      </c>
      <c r="E37" s="1">
        <v>3</v>
      </c>
      <c r="F37" s="1">
        <v>2</v>
      </c>
      <c r="G37" s="1">
        <v>2</v>
      </c>
      <c r="H37" s="1">
        <v>3</v>
      </c>
      <c r="I37" s="1">
        <v>2</v>
      </c>
      <c r="J37" s="1">
        <v>2</v>
      </c>
      <c r="K37" s="1">
        <v>5</v>
      </c>
      <c r="L37" s="1">
        <v>2</v>
      </c>
      <c r="M37" s="1">
        <v>3</v>
      </c>
      <c r="N37" s="1">
        <v>0</v>
      </c>
      <c r="O37" s="1">
        <v>2</v>
      </c>
      <c r="P37" s="1">
        <v>6</v>
      </c>
      <c r="Q37" s="1">
        <v>3</v>
      </c>
      <c r="R37" s="1">
        <v>3</v>
      </c>
      <c r="S37" s="1">
        <v>2</v>
      </c>
      <c r="T37" s="1">
        <v>1</v>
      </c>
      <c r="U37" s="1">
        <v>2</v>
      </c>
      <c r="V37" s="1">
        <v>3</v>
      </c>
      <c r="W37" s="1">
        <v>2</v>
      </c>
      <c r="X37" s="1">
        <v>1</v>
      </c>
      <c r="Y37" s="1">
        <v>1</v>
      </c>
      <c r="Z37" s="1">
        <v>2</v>
      </c>
      <c r="AA37" s="1">
        <v>3</v>
      </c>
      <c r="AB37" s="1">
        <v>2</v>
      </c>
      <c r="AC37" s="1">
        <v>2</v>
      </c>
      <c r="AD37" s="1">
        <v>2</v>
      </c>
      <c r="AE37" s="1">
        <v>6</v>
      </c>
      <c r="AF37" s="1">
        <v>2</v>
      </c>
      <c r="AG37" s="1">
        <v>2</v>
      </c>
      <c r="AH37" s="1">
        <v>6</v>
      </c>
      <c r="AI37" s="1">
        <v>2</v>
      </c>
      <c r="AJ37" s="1">
        <v>8</v>
      </c>
      <c r="AK37" s="1">
        <v>3</v>
      </c>
      <c r="AL37" s="1">
        <v>3</v>
      </c>
      <c r="AM37" s="1">
        <v>1</v>
      </c>
      <c r="AO37" s="10" t="str">
        <f>COUNTIF(C37:AM37, "0")/(AO2-(COUNTIF(C37:AM37, "X")+COUNTIF(C37:AM37, "")))</f>
        <v>0</v>
      </c>
    </row>
    <row r="38" spans="1:41">
      <c r="A38" s="8" t="s">
        <v>404</v>
      </c>
      <c r="B38" s="5" t="s">
        <v>72</v>
      </c>
      <c r="C38" s="1">
        <v>6</v>
      </c>
      <c r="D38" s="1">
        <v>2</v>
      </c>
      <c r="E38" s="1">
        <v>3</v>
      </c>
      <c r="F38" s="1">
        <v>2</v>
      </c>
      <c r="G38" s="1">
        <v>1</v>
      </c>
      <c r="H38" s="1">
        <v>3</v>
      </c>
      <c r="I38" s="1">
        <v>3</v>
      </c>
      <c r="J38" s="1">
        <v>3</v>
      </c>
      <c r="K38" s="1">
        <v>3</v>
      </c>
      <c r="L38" s="1">
        <v>2</v>
      </c>
      <c r="M38" s="1">
        <v>4</v>
      </c>
      <c r="N38" s="1">
        <v>2</v>
      </c>
      <c r="O38" s="1">
        <v>2</v>
      </c>
      <c r="P38" s="1">
        <v>4</v>
      </c>
      <c r="Q38" s="1">
        <v>4</v>
      </c>
      <c r="R38" s="1">
        <v>2</v>
      </c>
      <c r="S38" s="1">
        <v>2</v>
      </c>
      <c r="T38" s="1">
        <v>2</v>
      </c>
      <c r="U38" s="1">
        <v>2</v>
      </c>
      <c r="V38" s="1">
        <v>2</v>
      </c>
      <c r="W38" s="1">
        <v>2</v>
      </c>
      <c r="X38" s="1">
        <v>3</v>
      </c>
      <c r="Y38" s="1">
        <v>1</v>
      </c>
      <c r="Z38" s="1">
        <v>2</v>
      </c>
      <c r="AA38" s="1">
        <v>3</v>
      </c>
      <c r="AB38" s="1">
        <v>2</v>
      </c>
      <c r="AC38" s="1">
        <v>3</v>
      </c>
      <c r="AD38" s="1">
        <v>1</v>
      </c>
      <c r="AE38" s="1">
        <v>3</v>
      </c>
      <c r="AF38" s="1">
        <v>2</v>
      </c>
      <c r="AG38" s="1">
        <v>0</v>
      </c>
      <c r="AH38" s="1">
        <v>4</v>
      </c>
      <c r="AI38" s="1">
        <v>2</v>
      </c>
      <c r="AJ38" s="1">
        <v>0</v>
      </c>
      <c r="AK38" s="1">
        <v>3</v>
      </c>
      <c r="AL38" s="1">
        <v>3</v>
      </c>
      <c r="AM38" s="1">
        <v>1</v>
      </c>
      <c r="AO38" s="10" t="str">
        <f>COUNTIF(C38:AM38, "0")/(AO2-(COUNTIF(C38:AM38, "X")+COUNTIF(C38:AM38, "")))</f>
        <v>0</v>
      </c>
    </row>
    <row r="39" spans="1:41">
      <c r="A39" s="8" t="s">
        <v>405</v>
      </c>
      <c r="B39" s="5" t="s">
        <v>74</v>
      </c>
      <c r="C39" s="1">
        <v>6</v>
      </c>
      <c r="D39" s="1">
        <v>2</v>
      </c>
      <c r="E39" s="1">
        <v>3</v>
      </c>
      <c r="F39" s="1">
        <v>2</v>
      </c>
      <c r="G39" s="1">
        <v>2</v>
      </c>
      <c r="H39" s="1">
        <v>2</v>
      </c>
      <c r="I39" s="1">
        <v>3</v>
      </c>
      <c r="J39" s="1">
        <v>3</v>
      </c>
      <c r="K39" s="1">
        <v>3</v>
      </c>
      <c r="L39" s="1">
        <v>2</v>
      </c>
      <c r="M39" s="1">
        <v>3</v>
      </c>
      <c r="N39" s="1">
        <v>2</v>
      </c>
      <c r="O39" s="1">
        <v>2</v>
      </c>
      <c r="P39" s="1">
        <v>4</v>
      </c>
      <c r="Q39" s="1">
        <v>4</v>
      </c>
      <c r="R39" s="1">
        <v>2</v>
      </c>
      <c r="S39" s="1">
        <v>2</v>
      </c>
      <c r="T39" s="1">
        <v>2</v>
      </c>
      <c r="U39" s="1">
        <v>2</v>
      </c>
      <c r="V39" s="1">
        <v>2</v>
      </c>
      <c r="W39" s="1">
        <v>3</v>
      </c>
      <c r="X39" s="1">
        <v>3</v>
      </c>
      <c r="Y39" s="1">
        <v>1</v>
      </c>
      <c r="Z39" s="1">
        <v>2</v>
      </c>
      <c r="AA39" s="1">
        <v>3</v>
      </c>
      <c r="AB39" s="1">
        <v>2</v>
      </c>
      <c r="AC39" s="1">
        <v>3</v>
      </c>
      <c r="AD39" s="1">
        <v>1</v>
      </c>
      <c r="AE39" s="1">
        <v>3</v>
      </c>
      <c r="AF39" s="1">
        <v>2</v>
      </c>
      <c r="AG39" s="1">
        <v>2</v>
      </c>
      <c r="AH39" s="1">
        <v>2</v>
      </c>
      <c r="AI39" s="1">
        <v>2</v>
      </c>
      <c r="AJ39" s="1">
        <v>2</v>
      </c>
      <c r="AK39" s="1">
        <v>3</v>
      </c>
      <c r="AL39" s="1">
        <v>2</v>
      </c>
      <c r="AM39" s="1">
        <v>1</v>
      </c>
      <c r="AO39" s="10" t="str">
        <f>COUNTIF(C39:AM39, "0")/(AO2-(COUNTIF(C39:AM39, "X")+COUNTIF(C39:AM39, "")))</f>
        <v>0</v>
      </c>
    </row>
    <row r="40" spans="1:41">
      <c r="A40" s="8" t="s">
        <v>406</v>
      </c>
      <c r="B40" s="5" t="s">
        <v>76</v>
      </c>
      <c r="C40" s="1">
        <v>15</v>
      </c>
      <c r="D40" s="1">
        <v>1</v>
      </c>
      <c r="E40" s="1">
        <v>3</v>
      </c>
      <c r="F40" s="1">
        <v>2</v>
      </c>
      <c r="G40" s="1">
        <v>2</v>
      </c>
      <c r="H40" s="1">
        <v>3</v>
      </c>
      <c r="I40" s="1">
        <v>2</v>
      </c>
      <c r="J40" s="1">
        <v>2</v>
      </c>
      <c r="K40" s="1">
        <v>4</v>
      </c>
      <c r="L40" s="1">
        <v>2</v>
      </c>
      <c r="M40" s="1">
        <v>3</v>
      </c>
      <c r="N40" s="1">
        <v>2</v>
      </c>
      <c r="O40" s="1">
        <v>2</v>
      </c>
      <c r="P40" s="1">
        <v>6</v>
      </c>
      <c r="Q40" s="1">
        <v>5</v>
      </c>
      <c r="R40" s="1">
        <v>3</v>
      </c>
      <c r="S40" s="1">
        <v>1</v>
      </c>
      <c r="T40" s="1">
        <v>3</v>
      </c>
      <c r="U40" s="1">
        <v>0</v>
      </c>
      <c r="V40" s="1">
        <v>3</v>
      </c>
      <c r="W40" s="1">
        <v>1</v>
      </c>
      <c r="X40" s="1">
        <v>1</v>
      </c>
      <c r="Y40" s="1">
        <v>2</v>
      </c>
      <c r="Z40" s="1">
        <v>2</v>
      </c>
      <c r="AA40" s="1">
        <v>1</v>
      </c>
      <c r="AB40" s="1">
        <v>2</v>
      </c>
      <c r="AC40" s="1">
        <v>2</v>
      </c>
      <c r="AD40" s="1">
        <v>2</v>
      </c>
      <c r="AE40" s="1">
        <v>2</v>
      </c>
      <c r="AF40" s="1">
        <v>2</v>
      </c>
      <c r="AG40" s="1">
        <v>2</v>
      </c>
      <c r="AH40" s="1">
        <v>6</v>
      </c>
      <c r="AI40" s="1">
        <v>1</v>
      </c>
      <c r="AJ40" s="1">
        <v>10</v>
      </c>
      <c r="AK40" s="1">
        <v>3</v>
      </c>
      <c r="AL40" s="1">
        <v>0</v>
      </c>
      <c r="AM40" s="1">
        <v>1</v>
      </c>
      <c r="AO40" s="10" t="str">
        <f>COUNTIF(C40:AM40, "0")/(AO2-(COUNTIF(C40:AM40, "X")+COUNTIF(C40:AM40, "")))</f>
        <v>0</v>
      </c>
    </row>
    <row r="41" spans="1:41">
      <c r="A41" s="8" t="s">
        <v>407</v>
      </c>
      <c r="B41" s="5" t="s">
        <v>78</v>
      </c>
      <c r="C41" s="1">
        <v>6</v>
      </c>
      <c r="D41" s="1">
        <v>1</v>
      </c>
      <c r="E41" s="1">
        <v>3</v>
      </c>
      <c r="F41" s="1">
        <v>2</v>
      </c>
      <c r="G41" s="1">
        <v>2</v>
      </c>
      <c r="H41" s="1">
        <v>3</v>
      </c>
      <c r="I41" s="1">
        <v>2</v>
      </c>
      <c r="J41" s="1">
        <v>2</v>
      </c>
      <c r="K41" s="1">
        <v>4</v>
      </c>
      <c r="L41" s="1">
        <v>2</v>
      </c>
      <c r="M41" s="1">
        <v>3</v>
      </c>
      <c r="N41" s="1">
        <v>0</v>
      </c>
      <c r="O41" s="1">
        <v>2</v>
      </c>
      <c r="P41" s="1">
        <v>6</v>
      </c>
      <c r="Q41" s="1">
        <v>4</v>
      </c>
      <c r="R41" s="1">
        <v>2</v>
      </c>
      <c r="S41" s="1">
        <v>1</v>
      </c>
      <c r="T41" s="1">
        <v>6</v>
      </c>
      <c r="U41" s="1">
        <v>3</v>
      </c>
      <c r="V41" s="1">
        <v>1</v>
      </c>
      <c r="W41" s="1">
        <v>3</v>
      </c>
      <c r="X41" s="1">
        <v>1</v>
      </c>
      <c r="Y41" s="1">
        <v>1</v>
      </c>
      <c r="Z41" s="1">
        <v>2</v>
      </c>
      <c r="AA41" s="1">
        <v>0</v>
      </c>
      <c r="AB41" s="1">
        <v>2</v>
      </c>
      <c r="AC41" s="1">
        <v>6</v>
      </c>
      <c r="AD41" s="1">
        <v>4</v>
      </c>
      <c r="AE41" s="1">
        <v>6</v>
      </c>
      <c r="AF41" s="1">
        <v>2</v>
      </c>
      <c r="AG41" s="1">
        <v>2</v>
      </c>
      <c r="AH41" s="1">
        <v>6</v>
      </c>
      <c r="AI41" s="1">
        <v>2</v>
      </c>
      <c r="AJ41" s="1">
        <v>12</v>
      </c>
      <c r="AK41" s="1">
        <v>3</v>
      </c>
      <c r="AL41" s="1">
        <v>3</v>
      </c>
      <c r="AM41" s="1">
        <v>1</v>
      </c>
      <c r="AO41" s="10" t="str">
        <f>COUNTIF(C41:AM41, "0")/(AO2-(COUNTIF(C41:AM41, "X")+COUNTIF(C41:AM41, "")))</f>
        <v>0</v>
      </c>
    </row>
    <row r="42" spans="1:41">
      <c r="A42" s="8" t="s">
        <v>408</v>
      </c>
      <c r="B42" s="5" t="s">
        <v>80</v>
      </c>
      <c r="C42" s="1">
        <v>20</v>
      </c>
      <c r="D42" s="1">
        <v>1</v>
      </c>
      <c r="E42" s="1">
        <v>3</v>
      </c>
      <c r="F42" s="1">
        <v>2</v>
      </c>
      <c r="G42" s="1">
        <v>2</v>
      </c>
      <c r="H42" s="1">
        <v>3</v>
      </c>
      <c r="I42" s="1">
        <v>2</v>
      </c>
      <c r="J42" s="1">
        <v>2</v>
      </c>
      <c r="K42" s="1">
        <v>6</v>
      </c>
      <c r="L42" s="1">
        <v>4</v>
      </c>
      <c r="M42" s="1">
        <v>4</v>
      </c>
      <c r="N42" s="1">
        <v>4</v>
      </c>
      <c r="O42" s="1">
        <v>2</v>
      </c>
      <c r="P42" s="1">
        <v>1</v>
      </c>
      <c r="Q42" s="1">
        <v>4</v>
      </c>
      <c r="R42" s="1">
        <v>3</v>
      </c>
      <c r="S42" s="1">
        <v>1</v>
      </c>
      <c r="T42" s="1">
        <v>3</v>
      </c>
      <c r="U42" s="1">
        <v>3</v>
      </c>
      <c r="V42" s="1">
        <v>3</v>
      </c>
      <c r="W42" s="1">
        <v>2</v>
      </c>
      <c r="X42" s="1">
        <v>2</v>
      </c>
      <c r="Y42" s="1">
        <v>2</v>
      </c>
      <c r="Z42" s="1">
        <v>1</v>
      </c>
      <c r="AA42" s="1">
        <v>2</v>
      </c>
      <c r="AB42" s="1">
        <v>2</v>
      </c>
      <c r="AC42" s="1">
        <v>5</v>
      </c>
      <c r="AD42" s="1">
        <v>2</v>
      </c>
      <c r="AE42" s="1">
        <v>8</v>
      </c>
      <c r="AF42" s="1">
        <v>4</v>
      </c>
      <c r="AG42" s="1">
        <v>3</v>
      </c>
      <c r="AH42" s="1">
        <v>7</v>
      </c>
      <c r="AI42" s="1">
        <v>2</v>
      </c>
      <c r="AJ42" s="1">
        <v>12</v>
      </c>
      <c r="AK42" s="1">
        <v>3</v>
      </c>
      <c r="AL42" s="1">
        <v>3</v>
      </c>
      <c r="AM42" s="1">
        <v>1</v>
      </c>
      <c r="AO42" s="10" t="str">
        <f>COUNTIF(C42:AM42, "0")/(AO2-(COUNTIF(C42:AM42, "X")+COUNTIF(C42:AM42, "")))</f>
        <v>0</v>
      </c>
    </row>
    <row r="43" spans="1:41">
      <c r="A43" s="8" t="s">
        <v>409</v>
      </c>
      <c r="B43" s="5" t="s">
        <v>82</v>
      </c>
      <c r="C43" s="1">
        <v>12</v>
      </c>
      <c r="D43" s="1">
        <v>1</v>
      </c>
      <c r="E43" s="1">
        <v>3</v>
      </c>
      <c r="F43" s="1">
        <v>2</v>
      </c>
      <c r="G43" s="1">
        <v>2</v>
      </c>
      <c r="H43" s="1">
        <v>3</v>
      </c>
      <c r="I43" s="1">
        <v>2</v>
      </c>
      <c r="J43" s="1">
        <v>2</v>
      </c>
      <c r="K43" s="1">
        <v>4</v>
      </c>
      <c r="L43" s="1">
        <v>4</v>
      </c>
      <c r="M43" s="1">
        <v>3</v>
      </c>
      <c r="N43" s="1">
        <v>4</v>
      </c>
      <c r="O43" s="1">
        <v>2</v>
      </c>
      <c r="P43" s="1">
        <v>2</v>
      </c>
      <c r="Q43" s="1">
        <v>6</v>
      </c>
      <c r="R43" s="1">
        <v>3</v>
      </c>
      <c r="S43" s="1">
        <v>1</v>
      </c>
      <c r="T43" s="1">
        <v>3</v>
      </c>
      <c r="U43" s="1">
        <v>2</v>
      </c>
      <c r="V43" s="1">
        <v>2</v>
      </c>
      <c r="W43" s="1">
        <v>3</v>
      </c>
      <c r="X43" s="1">
        <v>1</v>
      </c>
      <c r="Y43" s="1">
        <v>1</v>
      </c>
      <c r="Z43" s="1">
        <v>2</v>
      </c>
      <c r="AA43" s="1">
        <v>2</v>
      </c>
      <c r="AB43" s="1">
        <v>2</v>
      </c>
      <c r="AC43" s="1">
        <v>2</v>
      </c>
      <c r="AD43" s="1">
        <v>2</v>
      </c>
      <c r="AE43" s="1">
        <v>3</v>
      </c>
      <c r="AF43" s="1">
        <v>2</v>
      </c>
      <c r="AG43" s="1">
        <v>0</v>
      </c>
      <c r="AH43" s="1">
        <v>4</v>
      </c>
      <c r="AI43" s="1">
        <v>2</v>
      </c>
      <c r="AJ43" s="1">
        <v>10</v>
      </c>
      <c r="AK43" s="1">
        <v>3</v>
      </c>
      <c r="AL43" s="1">
        <v>3</v>
      </c>
      <c r="AM43" s="1">
        <v>1</v>
      </c>
      <c r="AO43" s="10" t="str">
        <f>COUNTIF(C43:AM43, "0")/(AO2-(COUNTIF(C43:AM43, "X")+COUNTIF(C43:AM43, "")))</f>
        <v>0</v>
      </c>
    </row>
    <row r="44" spans="1:41">
      <c r="A44" s="8"/>
      <c r="B44" s="5" t="s">
        <v>84</v>
      </c>
      <c r="C44" s="1" t="s">
        <v>677</v>
      </c>
      <c r="D44" s="1" t="s">
        <v>677</v>
      </c>
      <c r="E44" s="1" t="s">
        <v>677</v>
      </c>
      <c r="F44" s="1" t="s">
        <v>677</v>
      </c>
      <c r="G44" s="1" t="s">
        <v>677</v>
      </c>
      <c r="H44" s="1" t="s">
        <v>677</v>
      </c>
      <c r="I44" s="1" t="s">
        <v>677</v>
      </c>
      <c r="J44" s="1" t="s">
        <v>677</v>
      </c>
      <c r="K44" s="1" t="s">
        <v>677</v>
      </c>
      <c r="L44" s="1" t="s">
        <v>677</v>
      </c>
      <c r="M44" s="1" t="s">
        <v>677</v>
      </c>
      <c r="N44" s="1" t="s">
        <v>677</v>
      </c>
      <c r="O44" s="1" t="s">
        <v>677</v>
      </c>
      <c r="P44" s="1" t="s">
        <v>677</v>
      </c>
      <c r="Q44" s="1" t="s">
        <v>677</v>
      </c>
      <c r="R44" s="1" t="s">
        <v>677</v>
      </c>
      <c r="S44" s="1" t="s">
        <v>677</v>
      </c>
      <c r="T44" s="1" t="s">
        <v>677</v>
      </c>
      <c r="U44" s="1" t="s">
        <v>677</v>
      </c>
      <c r="V44" s="1" t="s">
        <v>677</v>
      </c>
      <c r="W44" s="1" t="s">
        <v>677</v>
      </c>
      <c r="X44" s="1" t="s">
        <v>677</v>
      </c>
      <c r="Y44" s="1" t="s">
        <v>677</v>
      </c>
      <c r="Z44" s="1" t="s">
        <v>677</v>
      </c>
      <c r="AA44" s="1" t="s">
        <v>677</v>
      </c>
      <c r="AB44" s="1" t="s">
        <v>677</v>
      </c>
      <c r="AC44" s="1" t="s">
        <v>677</v>
      </c>
      <c r="AD44" s="1" t="s">
        <v>677</v>
      </c>
      <c r="AE44" s="1" t="s">
        <v>677</v>
      </c>
      <c r="AF44" s="1" t="s">
        <v>677</v>
      </c>
      <c r="AG44" s="1" t="s">
        <v>677</v>
      </c>
      <c r="AH44" s="1" t="s">
        <v>677</v>
      </c>
      <c r="AI44" s="1" t="s">
        <v>677</v>
      </c>
      <c r="AJ44" s="1" t="s">
        <v>677</v>
      </c>
      <c r="AK44" s="1" t="s">
        <v>677</v>
      </c>
      <c r="AL44" s="1" t="s">
        <v>677</v>
      </c>
      <c r="AM44" s="1" t="s">
        <v>677</v>
      </c>
      <c r="AO44" s="10" t="str">
        <f>COUNTIF(C44:AM44, "0")/(AO2-(COUNTIF(C44:AM44, "X")+COUNTIF(C44:AM44, "")))</f>
        <v>0</v>
      </c>
    </row>
    <row r="45" spans="1:41">
      <c r="A45" s="8"/>
      <c r="B45" s="5" t="s">
        <v>86</v>
      </c>
      <c r="C45" s="1" t="s">
        <v>677</v>
      </c>
      <c r="D45" s="1" t="s">
        <v>677</v>
      </c>
      <c r="E45" s="1" t="s">
        <v>677</v>
      </c>
      <c r="F45" s="1" t="s">
        <v>677</v>
      </c>
      <c r="G45" s="1" t="s">
        <v>677</v>
      </c>
      <c r="H45" s="1" t="s">
        <v>677</v>
      </c>
      <c r="I45" s="1" t="s">
        <v>677</v>
      </c>
      <c r="J45" s="1" t="s">
        <v>677</v>
      </c>
      <c r="K45" s="1" t="s">
        <v>677</v>
      </c>
      <c r="L45" s="1" t="s">
        <v>677</v>
      </c>
      <c r="M45" s="1" t="s">
        <v>677</v>
      </c>
      <c r="N45" s="1" t="s">
        <v>677</v>
      </c>
      <c r="O45" s="1" t="s">
        <v>677</v>
      </c>
      <c r="P45" s="1" t="s">
        <v>677</v>
      </c>
      <c r="Q45" s="1" t="s">
        <v>677</v>
      </c>
      <c r="R45" s="1" t="s">
        <v>677</v>
      </c>
      <c r="S45" s="1" t="s">
        <v>677</v>
      </c>
      <c r="T45" s="1" t="s">
        <v>677</v>
      </c>
      <c r="U45" s="1" t="s">
        <v>677</v>
      </c>
      <c r="V45" s="1" t="s">
        <v>677</v>
      </c>
      <c r="W45" s="1" t="s">
        <v>677</v>
      </c>
      <c r="X45" s="1" t="s">
        <v>677</v>
      </c>
      <c r="Y45" s="1" t="s">
        <v>677</v>
      </c>
      <c r="Z45" s="1" t="s">
        <v>677</v>
      </c>
      <c r="AA45" s="1" t="s">
        <v>677</v>
      </c>
      <c r="AB45" s="1" t="s">
        <v>677</v>
      </c>
      <c r="AC45" s="1" t="s">
        <v>677</v>
      </c>
      <c r="AD45" s="1" t="s">
        <v>677</v>
      </c>
      <c r="AE45" s="1" t="s">
        <v>677</v>
      </c>
      <c r="AF45" s="1" t="s">
        <v>677</v>
      </c>
      <c r="AG45" s="1" t="s">
        <v>677</v>
      </c>
      <c r="AH45" s="1" t="s">
        <v>677</v>
      </c>
      <c r="AI45" s="1" t="s">
        <v>677</v>
      </c>
      <c r="AJ45" s="1" t="s">
        <v>677</v>
      </c>
      <c r="AK45" s="1" t="s">
        <v>677</v>
      </c>
      <c r="AL45" s="1" t="s">
        <v>677</v>
      </c>
      <c r="AM45" s="1" t="s">
        <v>677</v>
      </c>
      <c r="AO45" s="10" t="str">
        <f>COUNTIF(C45:AM45, "0")/(AO2-(COUNTIF(C45:AM45, "X")+COUNTIF(C45:AM45, "")))</f>
        <v>0</v>
      </c>
    </row>
    <row r="46" spans="1:41">
      <c r="A46" s="8"/>
      <c r="B46" s="5" t="s">
        <v>88</v>
      </c>
      <c r="C46" s="1" t="s">
        <v>677</v>
      </c>
      <c r="D46" s="1" t="s">
        <v>677</v>
      </c>
      <c r="E46" s="1" t="s">
        <v>677</v>
      </c>
      <c r="F46" s="1" t="s">
        <v>677</v>
      </c>
      <c r="G46" s="1" t="s">
        <v>677</v>
      </c>
      <c r="H46" s="1" t="s">
        <v>677</v>
      </c>
      <c r="I46" s="1" t="s">
        <v>677</v>
      </c>
      <c r="J46" s="1" t="s">
        <v>677</v>
      </c>
      <c r="K46" s="1" t="s">
        <v>677</v>
      </c>
      <c r="L46" s="1" t="s">
        <v>677</v>
      </c>
      <c r="M46" s="1" t="s">
        <v>677</v>
      </c>
      <c r="N46" s="1" t="s">
        <v>677</v>
      </c>
      <c r="O46" s="1" t="s">
        <v>677</v>
      </c>
      <c r="P46" s="1" t="s">
        <v>677</v>
      </c>
      <c r="Q46" s="1" t="s">
        <v>677</v>
      </c>
      <c r="R46" s="1" t="s">
        <v>677</v>
      </c>
      <c r="S46" s="1" t="s">
        <v>677</v>
      </c>
      <c r="T46" s="1" t="s">
        <v>677</v>
      </c>
      <c r="U46" s="1" t="s">
        <v>677</v>
      </c>
      <c r="V46" s="1" t="s">
        <v>677</v>
      </c>
      <c r="W46" s="1" t="s">
        <v>677</v>
      </c>
      <c r="X46" s="1" t="s">
        <v>677</v>
      </c>
      <c r="Y46" s="1" t="s">
        <v>677</v>
      </c>
      <c r="Z46" s="1" t="s">
        <v>677</v>
      </c>
      <c r="AA46" s="1" t="s">
        <v>677</v>
      </c>
      <c r="AB46" s="1" t="s">
        <v>677</v>
      </c>
      <c r="AC46" s="1" t="s">
        <v>677</v>
      </c>
      <c r="AD46" s="1" t="s">
        <v>677</v>
      </c>
      <c r="AE46" s="1" t="s">
        <v>677</v>
      </c>
      <c r="AF46" s="1" t="s">
        <v>677</v>
      </c>
      <c r="AG46" s="1" t="s">
        <v>677</v>
      </c>
      <c r="AH46" s="1" t="s">
        <v>677</v>
      </c>
      <c r="AI46" s="1" t="s">
        <v>677</v>
      </c>
      <c r="AJ46" s="1" t="s">
        <v>677</v>
      </c>
      <c r="AK46" s="1" t="s">
        <v>677</v>
      </c>
      <c r="AL46" s="1" t="s">
        <v>677</v>
      </c>
      <c r="AM46" s="1" t="s">
        <v>677</v>
      </c>
      <c r="AO46" s="10" t="str">
        <f>COUNTIF(C46:AM46, "0")/(AO2-(COUNTIF(C46:AM46, "X")+COUNTIF(C46:AM46, "")))</f>
        <v>0</v>
      </c>
    </row>
    <row r="47" spans="1:41">
      <c r="A47" s="8" t="s">
        <v>485</v>
      </c>
      <c r="B47" s="5" t="s">
        <v>90</v>
      </c>
      <c r="C47" s="1">
        <v>10</v>
      </c>
      <c r="D47" s="1">
        <v>1</v>
      </c>
      <c r="E47" s="1">
        <v>3</v>
      </c>
      <c r="F47" s="1">
        <v>2</v>
      </c>
      <c r="G47" s="1">
        <v>2</v>
      </c>
      <c r="H47" s="1">
        <v>3</v>
      </c>
      <c r="I47" s="1">
        <v>2</v>
      </c>
      <c r="J47" s="1">
        <v>2</v>
      </c>
      <c r="K47" s="1">
        <v>6</v>
      </c>
      <c r="L47" s="1">
        <v>2</v>
      </c>
      <c r="M47" s="1">
        <v>3</v>
      </c>
      <c r="N47" s="1">
        <v>2</v>
      </c>
      <c r="O47" s="1">
        <v>2</v>
      </c>
      <c r="P47" s="1">
        <v>3</v>
      </c>
      <c r="Q47" s="1">
        <v>2</v>
      </c>
      <c r="R47" s="1">
        <v>3</v>
      </c>
      <c r="S47" s="1">
        <v>1</v>
      </c>
      <c r="T47" s="1">
        <v>2</v>
      </c>
      <c r="U47" s="1">
        <v>2</v>
      </c>
      <c r="V47" s="1">
        <v>3</v>
      </c>
      <c r="W47" s="1">
        <v>3</v>
      </c>
      <c r="X47" s="1">
        <v>1</v>
      </c>
      <c r="Y47" s="1">
        <v>1</v>
      </c>
      <c r="Z47" s="1">
        <v>2</v>
      </c>
      <c r="AA47" s="1">
        <v>3</v>
      </c>
      <c r="AB47" s="1">
        <v>2</v>
      </c>
      <c r="AC47" s="1">
        <v>1</v>
      </c>
      <c r="AD47" s="1">
        <v>2</v>
      </c>
      <c r="AE47" s="1">
        <v>4</v>
      </c>
      <c r="AF47" s="1">
        <v>1</v>
      </c>
      <c r="AG47" s="1">
        <v>2</v>
      </c>
      <c r="AH47" s="1">
        <v>4</v>
      </c>
      <c r="AI47" s="1">
        <v>1</v>
      </c>
      <c r="AJ47" s="1">
        <v>5</v>
      </c>
      <c r="AK47" s="1">
        <v>3</v>
      </c>
      <c r="AL47" s="1">
        <v>2</v>
      </c>
      <c r="AM47" s="1">
        <v>1</v>
      </c>
      <c r="AO47" s="10" t="str">
        <f>COUNTIF(C47:AM47, "0")/(AO2-(COUNTIF(C47:AM47, "X")+COUNTIF(C47:AM47, "")))</f>
        <v>0</v>
      </c>
    </row>
    <row r="48" spans="1:41">
      <c r="A48" s="8" t="s">
        <v>411</v>
      </c>
      <c r="B48" s="5" t="s">
        <v>92</v>
      </c>
      <c r="C48" s="1">
        <v>9</v>
      </c>
      <c r="D48" s="1">
        <v>1</v>
      </c>
      <c r="E48" s="1">
        <v>3</v>
      </c>
      <c r="F48" s="1">
        <v>2</v>
      </c>
      <c r="G48" s="1">
        <v>2</v>
      </c>
      <c r="H48" s="1">
        <v>3</v>
      </c>
      <c r="I48" s="1">
        <v>2</v>
      </c>
      <c r="J48" s="1">
        <v>2</v>
      </c>
      <c r="K48" s="1">
        <v>2</v>
      </c>
      <c r="L48" s="1">
        <v>4</v>
      </c>
      <c r="M48" s="1">
        <v>4</v>
      </c>
      <c r="N48" s="1">
        <v>4</v>
      </c>
      <c r="O48" s="1">
        <v>2</v>
      </c>
      <c r="P48" s="1">
        <v>3</v>
      </c>
      <c r="Q48" s="1">
        <v>4</v>
      </c>
      <c r="R48" s="1">
        <v>3</v>
      </c>
      <c r="S48" s="1">
        <v>2</v>
      </c>
      <c r="T48" s="1">
        <v>3</v>
      </c>
      <c r="U48" s="1">
        <v>4</v>
      </c>
      <c r="V48" s="1">
        <v>3</v>
      </c>
      <c r="W48" s="1">
        <v>3</v>
      </c>
      <c r="X48" s="1">
        <v>2</v>
      </c>
      <c r="Y48" s="1">
        <v>2</v>
      </c>
      <c r="Z48" s="1">
        <v>2</v>
      </c>
      <c r="AA48" s="1">
        <v>6</v>
      </c>
      <c r="AB48" s="1">
        <v>2</v>
      </c>
      <c r="AC48" s="1">
        <v>2</v>
      </c>
      <c r="AD48" s="1">
        <v>4</v>
      </c>
      <c r="AE48" s="1">
        <v>2</v>
      </c>
      <c r="AF48" s="1">
        <v>4</v>
      </c>
      <c r="AG48" s="1">
        <v>4</v>
      </c>
      <c r="AH48" s="1">
        <v>3</v>
      </c>
      <c r="AI48" s="1">
        <v>2</v>
      </c>
      <c r="AJ48" s="1">
        <v>10</v>
      </c>
      <c r="AK48" s="1">
        <v>2</v>
      </c>
      <c r="AL48" s="1">
        <v>2</v>
      </c>
      <c r="AM48" s="1">
        <v>1</v>
      </c>
      <c r="AO48" s="10" t="str">
        <f>COUNTIF(C48:AM48, "0")/(AO2-(COUNTIF(C48:AM48, "X")+COUNTIF(C48:AM48, "")))</f>
        <v>0</v>
      </c>
    </row>
    <row r="49" spans="1:41">
      <c r="A49" s="8" t="s">
        <v>412</v>
      </c>
      <c r="B49" s="5" t="s">
        <v>94</v>
      </c>
      <c r="C49" s="1">
        <v>12</v>
      </c>
      <c r="D49" s="1">
        <v>1</v>
      </c>
      <c r="E49" s="1">
        <v>3</v>
      </c>
      <c r="F49" s="1">
        <v>2</v>
      </c>
      <c r="G49" s="1">
        <v>2</v>
      </c>
      <c r="H49" s="1">
        <v>3</v>
      </c>
      <c r="I49" s="1">
        <v>2</v>
      </c>
      <c r="J49" s="1">
        <v>2</v>
      </c>
      <c r="K49" s="1">
        <v>2</v>
      </c>
      <c r="L49" s="1">
        <v>4</v>
      </c>
      <c r="M49" s="1">
        <v>4</v>
      </c>
      <c r="N49" s="1">
        <v>4</v>
      </c>
      <c r="O49" s="1">
        <v>2</v>
      </c>
      <c r="P49" s="1">
        <v>3</v>
      </c>
      <c r="Q49" s="1">
        <v>0</v>
      </c>
      <c r="R49" s="1">
        <v>3</v>
      </c>
      <c r="S49" s="1">
        <v>2</v>
      </c>
      <c r="T49" s="1">
        <v>3</v>
      </c>
      <c r="U49" s="1">
        <v>4</v>
      </c>
      <c r="V49" s="1">
        <v>3</v>
      </c>
      <c r="W49" s="1">
        <v>3</v>
      </c>
      <c r="X49" s="1">
        <v>2</v>
      </c>
      <c r="Y49" s="1">
        <v>2</v>
      </c>
      <c r="Z49" s="1">
        <v>2</v>
      </c>
      <c r="AA49" s="1">
        <v>4</v>
      </c>
      <c r="AB49" s="1">
        <v>2</v>
      </c>
      <c r="AC49" s="1">
        <v>3</v>
      </c>
      <c r="AD49" s="1">
        <v>4</v>
      </c>
      <c r="AE49" s="1">
        <v>3</v>
      </c>
      <c r="AF49" s="1">
        <v>4</v>
      </c>
      <c r="AG49" s="1">
        <v>4</v>
      </c>
      <c r="AH49" s="1">
        <v>4</v>
      </c>
      <c r="AI49" s="1">
        <v>2</v>
      </c>
      <c r="AJ49" s="1">
        <v>10</v>
      </c>
      <c r="AK49" s="1">
        <v>5</v>
      </c>
      <c r="AL49" s="1">
        <v>2</v>
      </c>
      <c r="AM49" s="1">
        <v>1</v>
      </c>
      <c r="AO49" s="10" t="str">
        <f>COUNTIF(C49:AM49, "0")/(AO2-(COUNTIF(C49:AM49, "X")+COUNTIF(C49:AM49, "")))</f>
        <v>0</v>
      </c>
    </row>
    <row r="50" spans="1:41">
      <c r="A50" s="8" t="s">
        <v>486</v>
      </c>
      <c r="B50" s="5" t="s">
        <v>96</v>
      </c>
      <c r="C50" s="1">
        <v>20</v>
      </c>
      <c r="D50" s="1" t="s">
        <v>677</v>
      </c>
      <c r="E50" s="1" t="s">
        <v>677</v>
      </c>
      <c r="F50" s="1" t="s">
        <v>677</v>
      </c>
      <c r="G50" s="1" t="s">
        <v>677</v>
      </c>
      <c r="H50" s="1" t="s">
        <v>677</v>
      </c>
      <c r="I50" s="1" t="s">
        <v>677</v>
      </c>
      <c r="J50" s="1" t="s">
        <v>677</v>
      </c>
      <c r="K50" s="1">
        <v>2</v>
      </c>
      <c r="L50" s="1">
        <v>4</v>
      </c>
      <c r="M50" s="1">
        <v>3</v>
      </c>
      <c r="N50" s="1">
        <v>3</v>
      </c>
      <c r="O50" s="1" t="s">
        <v>677</v>
      </c>
      <c r="P50" s="1">
        <v>4</v>
      </c>
      <c r="Q50" s="1">
        <v>2</v>
      </c>
      <c r="R50" s="1" t="s">
        <v>677</v>
      </c>
      <c r="S50" s="1">
        <v>2</v>
      </c>
      <c r="T50" s="1">
        <v>3</v>
      </c>
      <c r="U50" s="1">
        <v>2</v>
      </c>
      <c r="V50" s="1">
        <v>3</v>
      </c>
      <c r="W50" s="1" t="s">
        <v>677</v>
      </c>
      <c r="X50" s="1">
        <v>3</v>
      </c>
      <c r="Y50" s="1">
        <v>1</v>
      </c>
      <c r="Z50" s="1" t="s">
        <v>677</v>
      </c>
      <c r="AA50" s="1">
        <v>6</v>
      </c>
      <c r="AB50" s="1" t="s">
        <v>677</v>
      </c>
      <c r="AC50" s="1">
        <v>3</v>
      </c>
      <c r="AD50" s="1">
        <v>2</v>
      </c>
      <c r="AE50" s="1">
        <v>6</v>
      </c>
      <c r="AF50" s="1">
        <v>2</v>
      </c>
      <c r="AG50" s="1">
        <v>1</v>
      </c>
      <c r="AH50" s="1">
        <v>3</v>
      </c>
      <c r="AI50" s="1">
        <v>2</v>
      </c>
      <c r="AJ50" s="1">
        <v>2</v>
      </c>
      <c r="AK50" s="1">
        <v>1</v>
      </c>
      <c r="AL50" s="1">
        <v>3</v>
      </c>
      <c r="AM50" s="1" t="s">
        <v>677</v>
      </c>
      <c r="AO50" s="10" t="str">
        <f>COUNTIF(C50:AM50, "0")/(AO2-(COUNTIF(C50:AM50, "X")+COUNTIF(C50:AM50, "")))</f>
        <v>0</v>
      </c>
    </row>
    <row r="51" spans="1:41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O51" s="11"/>
    </row>
    <row r="52" spans="1:41">
      <c r="A52" s="8"/>
      <c r="B52" s="5" t="s">
        <v>99</v>
      </c>
      <c r="C52" s="1" t="s">
        <v>677</v>
      </c>
      <c r="D52" s="1" t="s">
        <v>677</v>
      </c>
      <c r="E52" s="1" t="s">
        <v>677</v>
      </c>
      <c r="F52" s="1" t="s">
        <v>677</v>
      </c>
      <c r="G52" s="1" t="s">
        <v>677</v>
      </c>
      <c r="H52" s="1" t="s">
        <v>677</v>
      </c>
      <c r="I52" s="1" t="s">
        <v>677</v>
      </c>
      <c r="J52" s="1" t="s">
        <v>677</v>
      </c>
      <c r="K52" s="1" t="s">
        <v>677</v>
      </c>
      <c r="L52" s="1" t="s">
        <v>677</v>
      </c>
      <c r="M52" s="1" t="s">
        <v>677</v>
      </c>
      <c r="N52" s="1" t="s">
        <v>677</v>
      </c>
      <c r="O52" s="1" t="s">
        <v>677</v>
      </c>
      <c r="P52" s="1" t="s">
        <v>677</v>
      </c>
      <c r="Q52" s="1" t="s">
        <v>677</v>
      </c>
      <c r="R52" s="1" t="s">
        <v>677</v>
      </c>
      <c r="S52" s="1" t="s">
        <v>677</v>
      </c>
      <c r="T52" s="1" t="s">
        <v>677</v>
      </c>
      <c r="U52" s="1" t="s">
        <v>677</v>
      </c>
      <c r="V52" s="1" t="s">
        <v>677</v>
      </c>
      <c r="W52" s="1" t="s">
        <v>677</v>
      </c>
      <c r="X52" s="1" t="s">
        <v>677</v>
      </c>
      <c r="Y52" s="1" t="s">
        <v>677</v>
      </c>
      <c r="Z52" s="1" t="s">
        <v>677</v>
      </c>
      <c r="AA52" s="1" t="s">
        <v>677</v>
      </c>
      <c r="AB52" s="1" t="s">
        <v>677</v>
      </c>
      <c r="AC52" s="1" t="s">
        <v>677</v>
      </c>
      <c r="AD52" s="1" t="s">
        <v>677</v>
      </c>
      <c r="AE52" s="1" t="s">
        <v>677</v>
      </c>
      <c r="AF52" s="1" t="s">
        <v>677</v>
      </c>
      <c r="AG52" s="1" t="s">
        <v>677</v>
      </c>
      <c r="AH52" s="1" t="s">
        <v>677</v>
      </c>
      <c r="AI52" s="1" t="s">
        <v>677</v>
      </c>
      <c r="AJ52" s="1" t="s">
        <v>677</v>
      </c>
      <c r="AK52" s="1" t="s">
        <v>677</v>
      </c>
      <c r="AL52" s="1" t="s">
        <v>677</v>
      </c>
      <c r="AM52" s="1" t="s">
        <v>677</v>
      </c>
      <c r="AO52" s="10" t="str">
        <f>COUNTIF(C52:AM52, "0")/(AO2-(COUNTIF(C52:AM52, "X")+COUNTIF(C52:AM52, "")))</f>
        <v>0</v>
      </c>
    </row>
    <row r="53" spans="1:41">
      <c r="A53" s="8"/>
      <c r="B53" s="5" t="s">
        <v>101</v>
      </c>
      <c r="C53" s="1" t="s">
        <v>677</v>
      </c>
      <c r="D53" s="1" t="s">
        <v>677</v>
      </c>
      <c r="E53" s="1" t="s">
        <v>677</v>
      </c>
      <c r="F53" s="1" t="s">
        <v>677</v>
      </c>
      <c r="G53" s="1" t="s">
        <v>677</v>
      </c>
      <c r="H53" s="1" t="s">
        <v>677</v>
      </c>
      <c r="I53" s="1" t="s">
        <v>677</v>
      </c>
      <c r="J53" s="1" t="s">
        <v>677</v>
      </c>
      <c r="K53" s="1" t="s">
        <v>677</v>
      </c>
      <c r="L53" s="1" t="s">
        <v>677</v>
      </c>
      <c r="M53" s="1" t="s">
        <v>677</v>
      </c>
      <c r="N53" s="1" t="s">
        <v>677</v>
      </c>
      <c r="O53" s="1" t="s">
        <v>677</v>
      </c>
      <c r="P53" s="1" t="s">
        <v>677</v>
      </c>
      <c r="Q53" s="1" t="s">
        <v>677</v>
      </c>
      <c r="R53" s="1" t="s">
        <v>677</v>
      </c>
      <c r="S53" s="1" t="s">
        <v>677</v>
      </c>
      <c r="T53" s="1" t="s">
        <v>677</v>
      </c>
      <c r="U53" s="1" t="s">
        <v>677</v>
      </c>
      <c r="V53" s="1" t="s">
        <v>677</v>
      </c>
      <c r="W53" s="1" t="s">
        <v>677</v>
      </c>
      <c r="X53" s="1" t="s">
        <v>677</v>
      </c>
      <c r="Y53" s="1" t="s">
        <v>677</v>
      </c>
      <c r="Z53" s="1" t="s">
        <v>677</v>
      </c>
      <c r="AA53" s="1" t="s">
        <v>677</v>
      </c>
      <c r="AB53" s="1" t="s">
        <v>677</v>
      </c>
      <c r="AC53" s="1" t="s">
        <v>677</v>
      </c>
      <c r="AD53" s="1" t="s">
        <v>677</v>
      </c>
      <c r="AE53" s="1" t="s">
        <v>677</v>
      </c>
      <c r="AF53" s="1" t="s">
        <v>677</v>
      </c>
      <c r="AG53" s="1" t="s">
        <v>677</v>
      </c>
      <c r="AH53" s="1" t="s">
        <v>677</v>
      </c>
      <c r="AI53" s="1" t="s">
        <v>677</v>
      </c>
      <c r="AJ53" s="1" t="s">
        <v>677</v>
      </c>
      <c r="AK53" s="1" t="s">
        <v>677</v>
      </c>
      <c r="AL53" s="1" t="s">
        <v>677</v>
      </c>
      <c r="AM53" s="1" t="s">
        <v>677</v>
      </c>
      <c r="AO53" s="10" t="str">
        <f>COUNTIF(C53:AM53, "0")/(AO2-(COUNTIF(C53:AM53, "X")+COUNTIF(C53:AM53, "")))</f>
        <v>0</v>
      </c>
    </row>
    <row r="54" spans="1:41">
      <c r="A54" s="8"/>
      <c r="B54" s="5" t="s">
        <v>103</v>
      </c>
      <c r="C54" s="1" t="s">
        <v>677</v>
      </c>
      <c r="D54" s="1" t="s">
        <v>677</v>
      </c>
      <c r="E54" s="1" t="s">
        <v>677</v>
      </c>
      <c r="F54" s="1" t="s">
        <v>677</v>
      </c>
      <c r="G54" s="1" t="s">
        <v>677</v>
      </c>
      <c r="H54" s="1" t="s">
        <v>677</v>
      </c>
      <c r="I54" s="1" t="s">
        <v>677</v>
      </c>
      <c r="J54" s="1" t="s">
        <v>677</v>
      </c>
      <c r="K54" s="1" t="s">
        <v>677</v>
      </c>
      <c r="L54" s="1" t="s">
        <v>677</v>
      </c>
      <c r="M54" s="1" t="s">
        <v>677</v>
      </c>
      <c r="N54" s="1" t="s">
        <v>677</v>
      </c>
      <c r="O54" s="1" t="s">
        <v>677</v>
      </c>
      <c r="P54" s="1" t="s">
        <v>677</v>
      </c>
      <c r="Q54" s="1" t="s">
        <v>677</v>
      </c>
      <c r="R54" s="1" t="s">
        <v>677</v>
      </c>
      <c r="S54" s="1" t="s">
        <v>677</v>
      </c>
      <c r="T54" s="1" t="s">
        <v>677</v>
      </c>
      <c r="U54" s="1" t="s">
        <v>677</v>
      </c>
      <c r="V54" s="1" t="s">
        <v>677</v>
      </c>
      <c r="W54" s="1" t="s">
        <v>677</v>
      </c>
      <c r="X54" s="1" t="s">
        <v>677</v>
      </c>
      <c r="Y54" s="1" t="s">
        <v>677</v>
      </c>
      <c r="Z54" s="1" t="s">
        <v>677</v>
      </c>
      <c r="AA54" s="1" t="s">
        <v>677</v>
      </c>
      <c r="AB54" s="1" t="s">
        <v>677</v>
      </c>
      <c r="AC54" s="1" t="s">
        <v>677</v>
      </c>
      <c r="AD54" s="1" t="s">
        <v>677</v>
      </c>
      <c r="AE54" s="1" t="s">
        <v>677</v>
      </c>
      <c r="AF54" s="1" t="s">
        <v>677</v>
      </c>
      <c r="AG54" s="1" t="s">
        <v>677</v>
      </c>
      <c r="AH54" s="1" t="s">
        <v>677</v>
      </c>
      <c r="AI54" s="1" t="s">
        <v>677</v>
      </c>
      <c r="AJ54" s="1" t="s">
        <v>677</v>
      </c>
      <c r="AK54" s="1" t="s">
        <v>677</v>
      </c>
      <c r="AL54" s="1" t="s">
        <v>677</v>
      </c>
      <c r="AM54" s="1" t="s">
        <v>677</v>
      </c>
      <c r="AO54" s="10" t="str">
        <f>COUNTIF(C54:AM54, "0")/(AO2-(COUNTIF(C54:AM54, "X")+COUNTIF(C54:AM54, "")))</f>
        <v>0</v>
      </c>
    </row>
    <row r="55" spans="1:41">
      <c r="A55" s="8"/>
      <c r="B55" s="5" t="s">
        <v>105</v>
      </c>
      <c r="C55" s="1" t="s">
        <v>677</v>
      </c>
      <c r="D55" s="1" t="s">
        <v>677</v>
      </c>
      <c r="E55" s="1" t="s">
        <v>677</v>
      </c>
      <c r="F55" s="1" t="s">
        <v>677</v>
      </c>
      <c r="G55" s="1" t="s">
        <v>677</v>
      </c>
      <c r="H55" s="1" t="s">
        <v>677</v>
      </c>
      <c r="I55" s="1" t="s">
        <v>677</v>
      </c>
      <c r="J55" s="1" t="s">
        <v>677</v>
      </c>
      <c r="K55" s="1" t="s">
        <v>677</v>
      </c>
      <c r="L55" s="1" t="s">
        <v>677</v>
      </c>
      <c r="M55" s="1" t="s">
        <v>677</v>
      </c>
      <c r="N55" s="1" t="s">
        <v>677</v>
      </c>
      <c r="O55" s="1" t="s">
        <v>677</v>
      </c>
      <c r="P55" s="1" t="s">
        <v>677</v>
      </c>
      <c r="Q55" s="1" t="s">
        <v>677</v>
      </c>
      <c r="R55" s="1" t="s">
        <v>677</v>
      </c>
      <c r="S55" s="1" t="s">
        <v>677</v>
      </c>
      <c r="T55" s="1" t="s">
        <v>677</v>
      </c>
      <c r="U55" s="1" t="s">
        <v>677</v>
      </c>
      <c r="V55" s="1" t="s">
        <v>677</v>
      </c>
      <c r="W55" s="1" t="s">
        <v>677</v>
      </c>
      <c r="X55" s="1" t="s">
        <v>677</v>
      </c>
      <c r="Y55" s="1" t="s">
        <v>677</v>
      </c>
      <c r="Z55" s="1" t="s">
        <v>677</v>
      </c>
      <c r="AA55" s="1" t="s">
        <v>677</v>
      </c>
      <c r="AB55" s="1" t="s">
        <v>677</v>
      </c>
      <c r="AC55" s="1" t="s">
        <v>677</v>
      </c>
      <c r="AD55" s="1" t="s">
        <v>677</v>
      </c>
      <c r="AE55" s="1" t="s">
        <v>677</v>
      </c>
      <c r="AF55" s="1" t="s">
        <v>677</v>
      </c>
      <c r="AG55" s="1" t="s">
        <v>677</v>
      </c>
      <c r="AH55" s="1" t="s">
        <v>677</v>
      </c>
      <c r="AI55" s="1" t="s">
        <v>677</v>
      </c>
      <c r="AJ55" s="1" t="s">
        <v>677</v>
      </c>
      <c r="AK55" s="1" t="s">
        <v>677</v>
      </c>
      <c r="AL55" s="1" t="s">
        <v>677</v>
      </c>
      <c r="AM55" s="1" t="s">
        <v>677</v>
      </c>
      <c r="AO55" s="10" t="str">
        <f>COUNTIF(C55:AM55, "0")/(AO2-(COUNTIF(C55:AM55, "X")+COUNTIF(C55:AM55, "")))</f>
        <v>0</v>
      </c>
    </row>
    <row r="56" spans="1:41">
      <c r="A56" s="8" t="s">
        <v>413</v>
      </c>
      <c r="B56" s="5" t="s">
        <v>107</v>
      </c>
      <c r="C56" s="1">
        <v>3</v>
      </c>
      <c r="D56" s="1" t="s">
        <v>677</v>
      </c>
      <c r="E56" s="1" t="s">
        <v>677</v>
      </c>
      <c r="F56" s="1" t="s">
        <v>677</v>
      </c>
      <c r="G56" s="1" t="s">
        <v>677</v>
      </c>
      <c r="H56" s="1" t="s">
        <v>677</v>
      </c>
      <c r="I56" s="1" t="s">
        <v>677</v>
      </c>
      <c r="J56" s="1" t="s">
        <v>677</v>
      </c>
      <c r="K56" s="1">
        <v>2</v>
      </c>
      <c r="L56" s="1">
        <v>2</v>
      </c>
      <c r="M56" s="1">
        <v>2</v>
      </c>
      <c r="N56" s="1">
        <v>2</v>
      </c>
      <c r="O56" s="1" t="s">
        <v>677</v>
      </c>
      <c r="P56" s="1">
        <v>2</v>
      </c>
      <c r="Q56" s="1">
        <v>3</v>
      </c>
      <c r="R56" s="1" t="s">
        <v>677</v>
      </c>
      <c r="S56" s="1">
        <v>2</v>
      </c>
      <c r="T56" s="1">
        <v>2</v>
      </c>
      <c r="U56" s="1">
        <v>2</v>
      </c>
      <c r="V56" s="1">
        <v>3</v>
      </c>
      <c r="W56" s="1" t="s">
        <v>677</v>
      </c>
      <c r="X56" s="1">
        <v>2</v>
      </c>
      <c r="Y56" s="1">
        <v>1</v>
      </c>
      <c r="Z56" s="1" t="s">
        <v>677</v>
      </c>
      <c r="AA56" s="1">
        <v>3</v>
      </c>
      <c r="AB56" s="1" t="s">
        <v>677</v>
      </c>
      <c r="AC56" s="1">
        <v>3</v>
      </c>
      <c r="AD56" s="1">
        <v>4</v>
      </c>
      <c r="AE56" s="1">
        <v>3</v>
      </c>
      <c r="AF56" s="1">
        <v>2</v>
      </c>
      <c r="AG56" s="1">
        <v>2</v>
      </c>
      <c r="AH56" s="1">
        <v>4</v>
      </c>
      <c r="AI56" s="1">
        <v>2</v>
      </c>
      <c r="AJ56" s="1">
        <v>5</v>
      </c>
      <c r="AK56" s="1">
        <v>3</v>
      </c>
      <c r="AL56" s="1">
        <v>2</v>
      </c>
      <c r="AM56" s="1" t="s">
        <v>677</v>
      </c>
      <c r="AO56" s="10" t="str">
        <f>COUNTIF(C56:AM56, "0")/(AO2-(COUNTIF(C56:AM56, "X")+COUNTIF(C56:AM56, "")))</f>
        <v>0</v>
      </c>
    </row>
    <row r="57" spans="1:41">
      <c r="A57" s="8" t="s">
        <v>414</v>
      </c>
      <c r="B57" s="5" t="s">
        <v>109</v>
      </c>
      <c r="C57" s="1">
        <v>6</v>
      </c>
      <c r="D57" s="1" t="s">
        <v>677</v>
      </c>
      <c r="E57" s="1" t="s">
        <v>677</v>
      </c>
      <c r="F57" s="1" t="s">
        <v>677</v>
      </c>
      <c r="G57" s="1" t="s">
        <v>677</v>
      </c>
      <c r="H57" s="1" t="s">
        <v>677</v>
      </c>
      <c r="I57" s="1" t="s">
        <v>677</v>
      </c>
      <c r="J57" s="1" t="s">
        <v>677</v>
      </c>
      <c r="K57" s="1">
        <v>2</v>
      </c>
      <c r="L57" s="1">
        <v>2</v>
      </c>
      <c r="M57" s="1">
        <v>2</v>
      </c>
      <c r="N57" s="1">
        <v>2</v>
      </c>
      <c r="O57" s="1" t="s">
        <v>677</v>
      </c>
      <c r="P57" s="1">
        <v>3</v>
      </c>
      <c r="Q57" s="1">
        <v>3</v>
      </c>
      <c r="R57" s="1" t="s">
        <v>677</v>
      </c>
      <c r="S57" s="1">
        <v>1</v>
      </c>
      <c r="T57" s="1">
        <v>3</v>
      </c>
      <c r="U57" s="1">
        <v>2</v>
      </c>
      <c r="V57" s="1">
        <v>3</v>
      </c>
      <c r="W57" s="1" t="s">
        <v>677</v>
      </c>
      <c r="X57" s="1">
        <v>2</v>
      </c>
      <c r="Y57" s="1">
        <v>1</v>
      </c>
      <c r="Z57" s="1" t="s">
        <v>677</v>
      </c>
      <c r="AA57" s="1">
        <v>3</v>
      </c>
      <c r="AB57" s="1" t="s">
        <v>677</v>
      </c>
      <c r="AC57" s="1">
        <v>3</v>
      </c>
      <c r="AD57" s="1">
        <v>4</v>
      </c>
      <c r="AE57" s="1">
        <v>3</v>
      </c>
      <c r="AF57" s="1">
        <v>2</v>
      </c>
      <c r="AG57" s="1">
        <v>2</v>
      </c>
      <c r="AH57" s="1">
        <v>4</v>
      </c>
      <c r="AI57" s="1">
        <v>2</v>
      </c>
      <c r="AJ57" s="1">
        <v>6</v>
      </c>
      <c r="AK57" s="1">
        <v>3</v>
      </c>
      <c r="AL57" s="1">
        <v>2</v>
      </c>
      <c r="AM57" s="1" t="s">
        <v>677</v>
      </c>
      <c r="AO57" s="10" t="str">
        <f>COUNTIF(C57:AM57, "0")/(AO2-(COUNTIF(C57:AM57, "X")+COUNTIF(C57:AM57, "")))</f>
        <v>0</v>
      </c>
    </row>
    <row r="58" spans="1:41">
      <c r="A58" s="8" t="s">
        <v>415</v>
      </c>
      <c r="B58" s="5" t="s">
        <v>111</v>
      </c>
      <c r="C58" s="1">
        <v>6</v>
      </c>
      <c r="D58" s="1" t="s">
        <v>677</v>
      </c>
      <c r="E58" s="1" t="s">
        <v>677</v>
      </c>
      <c r="F58" s="1" t="s">
        <v>677</v>
      </c>
      <c r="G58" s="1" t="s">
        <v>677</v>
      </c>
      <c r="H58" s="1" t="s">
        <v>677</v>
      </c>
      <c r="I58" s="1" t="s">
        <v>677</v>
      </c>
      <c r="J58" s="1" t="s">
        <v>677</v>
      </c>
      <c r="K58" s="1">
        <v>2</v>
      </c>
      <c r="L58" s="1">
        <v>2</v>
      </c>
      <c r="M58" s="1">
        <v>2</v>
      </c>
      <c r="N58" s="1">
        <v>2</v>
      </c>
      <c r="O58" s="1" t="s">
        <v>677</v>
      </c>
      <c r="P58" s="1">
        <v>3</v>
      </c>
      <c r="Q58" s="1">
        <v>3</v>
      </c>
      <c r="R58" s="1" t="s">
        <v>677</v>
      </c>
      <c r="S58" s="1">
        <v>1</v>
      </c>
      <c r="T58" s="1">
        <v>2</v>
      </c>
      <c r="U58" s="1">
        <v>2</v>
      </c>
      <c r="V58" s="1">
        <v>3</v>
      </c>
      <c r="W58" s="1" t="s">
        <v>677</v>
      </c>
      <c r="X58" s="1">
        <v>2</v>
      </c>
      <c r="Y58" s="1">
        <v>1</v>
      </c>
      <c r="Z58" s="1" t="s">
        <v>677</v>
      </c>
      <c r="AA58" s="1">
        <v>3</v>
      </c>
      <c r="AB58" s="1" t="s">
        <v>677</v>
      </c>
      <c r="AC58" s="1">
        <v>3</v>
      </c>
      <c r="AD58" s="1">
        <v>4</v>
      </c>
      <c r="AE58" s="1">
        <v>3</v>
      </c>
      <c r="AF58" s="1">
        <v>3</v>
      </c>
      <c r="AG58" s="1">
        <v>2</v>
      </c>
      <c r="AH58" s="1">
        <v>2</v>
      </c>
      <c r="AI58" s="1">
        <v>2</v>
      </c>
      <c r="AJ58" s="1">
        <v>8</v>
      </c>
      <c r="AK58" s="1">
        <v>3</v>
      </c>
      <c r="AL58" s="1">
        <v>2</v>
      </c>
      <c r="AM58" s="1" t="s">
        <v>677</v>
      </c>
      <c r="AO58" s="10" t="str">
        <f>COUNTIF(C58:AM58, "0")/(AO2-(COUNTIF(C58:AM58, "X")+COUNTIF(C58:AM58, "")))</f>
        <v>0</v>
      </c>
    </row>
    <row r="59" spans="1:41">
      <c r="A59" s="8" t="s">
        <v>416</v>
      </c>
      <c r="B59" s="5" t="s">
        <v>113</v>
      </c>
      <c r="C59" s="1">
        <v>3</v>
      </c>
      <c r="D59" s="1" t="s">
        <v>677</v>
      </c>
      <c r="E59" s="1" t="s">
        <v>677</v>
      </c>
      <c r="F59" s="1" t="s">
        <v>677</v>
      </c>
      <c r="G59" s="1" t="s">
        <v>677</v>
      </c>
      <c r="H59" s="1" t="s">
        <v>677</v>
      </c>
      <c r="I59" s="1" t="s">
        <v>677</v>
      </c>
      <c r="J59" s="1" t="s">
        <v>677</v>
      </c>
      <c r="K59" s="1">
        <v>2</v>
      </c>
      <c r="L59" s="1">
        <v>2</v>
      </c>
      <c r="M59" s="1">
        <v>2</v>
      </c>
      <c r="N59" s="1">
        <v>2</v>
      </c>
      <c r="O59" s="1" t="s">
        <v>677</v>
      </c>
      <c r="P59" s="1">
        <v>3</v>
      </c>
      <c r="Q59" s="1">
        <v>2</v>
      </c>
      <c r="R59" s="1" t="s">
        <v>677</v>
      </c>
      <c r="S59" s="1">
        <v>1</v>
      </c>
      <c r="T59" s="1">
        <v>3</v>
      </c>
      <c r="U59" s="1">
        <v>2</v>
      </c>
      <c r="V59" s="1">
        <v>3</v>
      </c>
      <c r="W59" s="1" t="s">
        <v>677</v>
      </c>
      <c r="X59" s="1">
        <v>2</v>
      </c>
      <c r="Y59" s="1">
        <v>1</v>
      </c>
      <c r="Z59" s="1" t="s">
        <v>677</v>
      </c>
      <c r="AA59" s="1">
        <v>3</v>
      </c>
      <c r="AB59" s="1" t="s">
        <v>677</v>
      </c>
      <c r="AC59" s="1">
        <v>3</v>
      </c>
      <c r="AD59" s="1">
        <v>4</v>
      </c>
      <c r="AE59" s="1">
        <v>3</v>
      </c>
      <c r="AF59" s="1">
        <v>2</v>
      </c>
      <c r="AG59" s="1">
        <v>2</v>
      </c>
      <c r="AH59" s="1">
        <v>4</v>
      </c>
      <c r="AI59" s="1">
        <v>2</v>
      </c>
      <c r="AJ59" s="1">
        <v>6</v>
      </c>
      <c r="AK59" s="1">
        <v>3</v>
      </c>
      <c r="AL59" s="1">
        <v>2</v>
      </c>
      <c r="AM59" s="1" t="s">
        <v>677</v>
      </c>
      <c r="AO59" s="10" t="str">
        <f>COUNTIF(C59:AM59, "0")/(AO2-(COUNTIF(C59:AM59, "X")+COUNTIF(C59:AM59, "")))</f>
        <v>0</v>
      </c>
    </row>
    <row r="60" spans="1:41">
      <c r="A60" s="8"/>
      <c r="B60" s="5" t="s">
        <v>115</v>
      </c>
      <c r="C60" s="1" t="s">
        <v>677</v>
      </c>
      <c r="D60" s="1" t="s">
        <v>677</v>
      </c>
      <c r="E60" s="1" t="s">
        <v>677</v>
      </c>
      <c r="F60" s="1" t="s">
        <v>677</v>
      </c>
      <c r="G60" s="1" t="s">
        <v>677</v>
      </c>
      <c r="H60" s="1" t="s">
        <v>677</v>
      </c>
      <c r="I60" s="1" t="s">
        <v>677</v>
      </c>
      <c r="J60" s="1" t="s">
        <v>677</v>
      </c>
      <c r="K60" s="1" t="s">
        <v>677</v>
      </c>
      <c r="L60" s="1" t="s">
        <v>677</v>
      </c>
      <c r="M60" s="1" t="s">
        <v>677</v>
      </c>
      <c r="N60" s="1" t="s">
        <v>677</v>
      </c>
      <c r="O60" s="1" t="s">
        <v>677</v>
      </c>
      <c r="P60" s="1" t="s">
        <v>677</v>
      </c>
      <c r="Q60" s="1" t="s">
        <v>677</v>
      </c>
      <c r="R60" s="1" t="s">
        <v>677</v>
      </c>
      <c r="S60" s="1" t="s">
        <v>677</v>
      </c>
      <c r="T60" s="1" t="s">
        <v>677</v>
      </c>
      <c r="U60" s="1" t="s">
        <v>677</v>
      </c>
      <c r="V60" s="1" t="s">
        <v>677</v>
      </c>
      <c r="W60" s="1" t="s">
        <v>677</v>
      </c>
      <c r="X60" s="1" t="s">
        <v>677</v>
      </c>
      <c r="Y60" s="1" t="s">
        <v>677</v>
      </c>
      <c r="Z60" s="1" t="s">
        <v>677</v>
      </c>
      <c r="AA60" s="1" t="s">
        <v>677</v>
      </c>
      <c r="AB60" s="1" t="s">
        <v>677</v>
      </c>
      <c r="AC60" s="1" t="s">
        <v>677</v>
      </c>
      <c r="AD60" s="1" t="s">
        <v>677</v>
      </c>
      <c r="AE60" s="1" t="s">
        <v>677</v>
      </c>
      <c r="AF60" s="1" t="s">
        <v>677</v>
      </c>
      <c r="AG60" s="1" t="s">
        <v>677</v>
      </c>
      <c r="AH60" s="1" t="s">
        <v>677</v>
      </c>
      <c r="AI60" s="1" t="s">
        <v>677</v>
      </c>
      <c r="AJ60" s="1" t="s">
        <v>677</v>
      </c>
      <c r="AK60" s="1" t="s">
        <v>677</v>
      </c>
      <c r="AL60" s="1" t="s">
        <v>677</v>
      </c>
      <c r="AM60" s="1" t="s">
        <v>677</v>
      </c>
      <c r="AO60" s="10" t="str">
        <f>COUNTIF(C60:AM60, "0")/(AO2-(COUNTIF(C60:AM60, "X")+COUNTIF(C60:AM60, "")))</f>
        <v>0</v>
      </c>
    </row>
    <row r="61" spans="1:41">
      <c r="A61" s="8" t="s">
        <v>487</v>
      </c>
      <c r="B61" s="5" t="s">
        <v>117</v>
      </c>
      <c r="C61" s="1" t="s">
        <v>677</v>
      </c>
      <c r="D61" s="1" t="s">
        <v>677</v>
      </c>
      <c r="E61" s="1" t="s">
        <v>677</v>
      </c>
      <c r="F61" s="1" t="s">
        <v>677</v>
      </c>
      <c r="G61" s="1" t="s">
        <v>677</v>
      </c>
      <c r="H61" s="1" t="s">
        <v>677</v>
      </c>
      <c r="I61" s="1" t="s">
        <v>677</v>
      </c>
      <c r="J61" s="1" t="s">
        <v>677</v>
      </c>
      <c r="K61" s="1" t="s">
        <v>677</v>
      </c>
      <c r="L61" s="1" t="s">
        <v>677</v>
      </c>
      <c r="M61" s="1" t="s">
        <v>677</v>
      </c>
      <c r="N61" s="1" t="s">
        <v>677</v>
      </c>
      <c r="O61" s="1" t="s">
        <v>677</v>
      </c>
      <c r="P61" s="1" t="s">
        <v>677</v>
      </c>
      <c r="Q61" s="1" t="s">
        <v>677</v>
      </c>
      <c r="R61" s="1" t="s">
        <v>677</v>
      </c>
      <c r="S61" s="1" t="s">
        <v>677</v>
      </c>
      <c r="T61" s="1" t="s">
        <v>677</v>
      </c>
      <c r="U61" s="1" t="s">
        <v>677</v>
      </c>
      <c r="V61" s="1" t="s">
        <v>677</v>
      </c>
      <c r="W61" s="1" t="s">
        <v>677</v>
      </c>
      <c r="X61" s="1" t="s">
        <v>677</v>
      </c>
      <c r="Y61" s="1" t="s">
        <v>677</v>
      </c>
      <c r="Z61" s="1" t="s">
        <v>677</v>
      </c>
      <c r="AA61" s="1" t="s">
        <v>677</v>
      </c>
      <c r="AB61" s="1" t="s">
        <v>677</v>
      </c>
      <c r="AC61" s="1" t="s">
        <v>677</v>
      </c>
      <c r="AD61" s="1" t="s">
        <v>677</v>
      </c>
      <c r="AE61" s="1" t="s">
        <v>677</v>
      </c>
      <c r="AF61" s="1" t="s">
        <v>677</v>
      </c>
      <c r="AG61" s="1" t="s">
        <v>677</v>
      </c>
      <c r="AH61" s="1" t="s">
        <v>677</v>
      </c>
      <c r="AI61" s="1" t="s">
        <v>677</v>
      </c>
      <c r="AJ61" s="1" t="s">
        <v>677</v>
      </c>
      <c r="AK61" s="1" t="s">
        <v>677</v>
      </c>
      <c r="AL61" s="1" t="s">
        <v>677</v>
      </c>
      <c r="AM61" s="1" t="s">
        <v>677</v>
      </c>
      <c r="AO61" s="10" t="str">
        <f>COUNTIF(C61:AM61, "0")/(AO2-(COUNTIF(C61:AM61, "X")+COUNTIF(C61:AM61, "")))</f>
        <v>0</v>
      </c>
    </row>
    <row r="62" spans="1:41">
      <c r="A62" s="8" t="s">
        <v>488</v>
      </c>
      <c r="B62" s="5" t="s">
        <v>119</v>
      </c>
      <c r="C62" s="1">
        <v>3</v>
      </c>
      <c r="D62" s="1" t="s">
        <v>677</v>
      </c>
      <c r="E62" s="1" t="s">
        <v>677</v>
      </c>
      <c r="F62" s="1" t="s">
        <v>677</v>
      </c>
      <c r="G62" s="1" t="s">
        <v>677</v>
      </c>
      <c r="H62" s="1" t="s">
        <v>677</v>
      </c>
      <c r="I62" s="1" t="s">
        <v>677</v>
      </c>
      <c r="J62" s="1" t="s">
        <v>677</v>
      </c>
      <c r="K62" s="1" t="s">
        <v>677</v>
      </c>
      <c r="L62" s="1" t="s">
        <v>677</v>
      </c>
      <c r="M62" s="1" t="s">
        <v>677</v>
      </c>
      <c r="N62" s="1" t="s">
        <v>677</v>
      </c>
      <c r="O62" s="1" t="s">
        <v>677</v>
      </c>
      <c r="P62" s="1" t="s">
        <v>677</v>
      </c>
      <c r="Q62" s="1" t="s">
        <v>677</v>
      </c>
      <c r="R62" s="1" t="s">
        <v>677</v>
      </c>
      <c r="S62" s="1" t="s">
        <v>677</v>
      </c>
      <c r="T62" s="1" t="s">
        <v>677</v>
      </c>
      <c r="U62" s="1" t="s">
        <v>677</v>
      </c>
      <c r="V62" s="1" t="s">
        <v>677</v>
      </c>
      <c r="W62" s="1" t="s">
        <v>677</v>
      </c>
      <c r="X62" s="1" t="s">
        <v>677</v>
      </c>
      <c r="Y62" s="1" t="s">
        <v>677</v>
      </c>
      <c r="Z62" s="1" t="s">
        <v>677</v>
      </c>
      <c r="AA62" s="1" t="s">
        <v>677</v>
      </c>
      <c r="AB62" s="1" t="s">
        <v>677</v>
      </c>
      <c r="AC62" s="1" t="s">
        <v>677</v>
      </c>
      <c r="AD62" s="1" t="s">
        <v>677</v>
      </c>
      <c r="AE62" s="1" t="s">
        <v>677</v>
      </c>
      <c r="AF62" s="1" t="s">
        <v>677</v>
      </c>
      <c r="AG62" s="1" t="s">
        <v>677</v>
      </c>
      <c r="AH62" s="1" t="s">
        <v>677</v>
      </c>
      <c r="AI62" s="1" t="s">
        <v>677</v>
      </c>
      <c r="AJ62" s="1" t="s">
        <v>677</v>
      </c>
      <c r="AK62" s="1" t="s">
        <v>677</v>
      </c>
      <c r="AL62" s="1" t="s">
        <v>677</v>
      </c>
      <c r="AM62" s="1" t="s">
        <v>677</v>
      </c>
      <c r="AO62" s="10" t="str">
        <f>COUNTIF(C62:AM62, "0")/(AO2-(COUNTIF(C62:AM62, "X")+COUNTIF(C62:AM62, "")))</f>
        <v>0</v>
      </c>
    </row>
    <row r="63" spans="1:41">
      <c r="A63" s="8" t="s">
        <v>417</v>
      </c>
      <c r="B63" s="5" t="s">
        <v>121</v>
      </c>
      <c r="C63" s="1">
        <v>6</v>
      </c>
      <c r="D63" s="1">
        <v>1</v>
      </c>
      <c r="E63" s="1">
        <v>3</v>
      </c>
      <c r="F63" s="1">
        <v>0</v>
      </c>
      <c r="G63" s="1">
        <v>0</v>
      </c>
      <c r="H63" s="1">
        <v>3</v>
      </c>
      <c r="I63" s="1">
        <v>2</v>
      </c>
      <c r="J63" s="1">
        <v>0</v>
      </c>
      <c r="K63" s="1">
        <v>2</v>
      </c>
      <c r="L63" s="1">
        <v>2</v>
      </c>
      <c r="M63" s="1">
        <v>2</v>
      </c>
      <c r="N63" s="1">
        <v>2</v>
      </c>
      <c r="O63" s="1">
        <v>2</v>
      </c>
      <c r="P63" s="1">
        <v>2</v>
      </c>
      <c r="Q63" s="1">
        <v>2</v>
      </c>
      <c r="R63" s="1">
        <v>0</v>
      </c>
      <c r="S63" s="1">
        <v>2</v>
      </c>
      <c r="T63" s="1">
        <v>0</v>
      </c>
      <c r="U63" s="1">
        <v>2</v>
      </c>
      <c r="V63" s="1">
        <v>2</v>
      </c>
      <c r="W63" s="1">
        <v>2</v>
      </c>
      <c r="X63" s="1">
        <v>2</v>
      </c>
      <c r="Y63" s="1">
        <v>1</v>
      </c>
      <c r="Z63" s="1">
        <v>2</v>
      </c>
      <c r="AA63" s="1">
        <v>3</v>
      </c>
      <c r="AB63" s="1">
        <v>2</v>
      </c>
      <c r="AC63" s="1">
        <v>3</v>
      </c>
      <c r="AD63" s="1">
        <v>2</v>
      </c>
      <c r="AE63" s="1">
        <v>1</v>
      </c>
      <c r="AF63" s="1">
        <v>0</v>
      </c>
      <c r="AG63" s="1">
        <v>2</v>
      </c>
      <c r="AH63" s="1">
        <v>2</v>
      </c>
      <c r="AI63" s="1">
        <v>2</v>
      </c>
      <c r="AJ63" s="1">
        <v>3</v>
      </c>
      <c r="AK63" s="1">
        <v>3</v>
      </c>
      <c r="AL63" s="1">
        <v>2</v>
      </c>
      <c r="AM63" s="1">
        <v>1</v>
      </c>
      <c r="AO63" s="10" t="str">
        <f>COUNTIF(C63:AM63, "0")/(AO2-(COUNTIF(C63:AM63, "X")+COUNTIF(C63:AM63, "")))</f>
        <v>0</v>
      </c>
    </row>
    <row r="64" spans="1:41">
      <c r="A64" s="8" t="s">
        <v>418</v>
      </c>
      <c r="B64" s="5" t="s">
        <v>123</v>
      </c>
      <c r="C64" s="1">
        <v>12</v>
      </c>
      <c r="D64" s="1">
        <v>1</v>
      </c>
      <c r="E64" s="1">
        <v>3</v>
      </c>
      <c r="F64" s="1">
        <v>4</v>
      </c>
      <c r="G64" s="1">
        <v>2</v>
      </c>
      <c r="H64" s="1">
        <v>3</v>
      </c>
      <c r="I64" s="1">
        <v>2</v>
      </c>
      <c r="J64" s="1">
        <v>2</v>
      </c>
      <c r="K64" s="1">
        <v>2</v>
      </c>
      <c r="L64" s="1">
        <v>2</v>
      </c>
      <c r="M64" s="1">
        <v>2</v>
      </c>
      <c r="N64" s="1">
        <v>2</v>
      </c>
      <c r="O64" s="1">
        <v>2</v>
      </c>
      <c r="P64" s="1">
        <v>2</v>
      </c>
      <c r="Q64" s="1">
        <v>2</v>
      </c>
      <c r="R64" s="1">
        <v>2</v>
      </c>
      <c r="S64" s="1">
        <v>2</v>
      </c>
      <c r="T64" s="1">
        <v>2</v>
      </c>
      <c r="U64" s="1">
        <v>2</v>
      </c>
      <c r="V64" s="1">
        <v>2</v>
      </c>
      <c r="W64" s="1">
        <v>2</v>
      </c>
      <c r="X64" s="1">
        <v>1</v>
      </c>
      <c r="Y64" s="1">
        <v>1</v>
      </c>
      <c r="Z64" s="1">
        <v>2</v>
      </c>
      <c r="AA64" s="1">
        <v>3</v>
      </c>
      <c r="AB64" s="1">
        <v>2</v>
      </c>
      <c r="AC64" s="1">
        <v>3</v>
      </c>
      <c r="AD64" s="1">
        <v>2</v>
      </c>
      <c r="AE64" s="1">
        <v>3</v>
      </c>
      <c r="AF64" s="1">
        <v>2</v>
      </c>
      <c r="AG64" s="1">
        <v>2</v>
      </c>
      <c r="AH64" s="1">
        <v>2</v>
      </c>
      <c r="AI64" s="1">
        <v>2</v>
      </c>
      <c r="AJ64" s="1">
        <v>2</v>
      </c>
      <c r="AK64" s="1">
        <v>3</v>
      </c>
      <c r="AL64" s="1">
        <v>2</v>
      </c>
      <c r="AM64" s="1">
        <v>1</v>
      </c>
      <c r="AO64" s="10" t="str">
        <f>COUNTIF(C64:AM64, "0")/(AO2-(COUNTIF(C64:AM64, "X")+COUNTIF(C64:AM64, "")))</f>
        <v>0</v>
      </c>
    </row>
    <row r="65" spans="1:41">
      <c r="A65" s="8" t="s">
        <v>419</v>
      </c>
      <c r="B65" s="5" t="s">
        <v>125</v>
      </c>
      <c r="C65" s="1">
        <v>12</v>
      </c>
      <c r="D65" s="1">
        <v>1</v>
      </c>
      <c r="E65" s="1">
        <v>3</v>
      </c>
      <c r="F65" s="1">
        <v>2</v>
      </c>
      <c r="G65" s="1">
        <v>2</v>
      </c>
      <c r="H65" s="1">
        <v>3</v>
      </c>
      <c r="I65" s="1">
        <v>2</v>
      </c>
      <c r="J65" s="1">
        <v>2</v>
      </c>
      <c r="K65" s="1">
        <v>2</v>
      </c>
      <c r="L65" s="1">
        <v>2</v>
      </c>
      <c r="M65" s="1">
        <v>2</v>
      </c>
      <c r="N65" s="1">
        <v>2</v>
      </c>
      <c r="O65" s="1">
        <v>2</v>
      </c>
      <c r="P65" s="1">
        <v>2</v>
      </c>
      <c r="Q65" s="1">
        <v>2</v>
      </c>
      <c r="R65" s="1">
        <v>2</v>
      </c>
      <c r="S65" s="1">
        <v>2</v>
      </c>
      <c r="T65" s="1">
        <v>2</v>
      </c>
      <c r="U65" s="1">
        <v>2</v>
      </c>
      <c r="V65" s="1">
        <v>2</v>
      </c>
      <c r="W65" s="1">
        <v>2</v>
      </c>
      <c r="X65" s="1">
        <v>1</v>
      </c>
      <c r="Y65" s="1">
        <v>2</v>
      </c>
      <c r="Z65" s="1">
        <v>2</v>
      </c>
      <c r="AA65" s="1">
        <v>3</v>
      </c>
      <c r="AB65" s="1">
        <v>2</v>
      </c>
      <c r="AC65" s="1">
        <v>0</v>
      </c>
      <c r="AD65" s="1">
        <v>2</v>
      </c>
      <c r="AE65" s="1">
        <v>3</v>
      </c>
      <c r="AF65" s="1">
        <v>2</v>
      </c>
      <c r="AG65" s="1">
        <v>2</v>
      </c>
      <c r="AH65" s="1">
        <v>2</v>
      </c>
      <c r="AI65" s="1">
        <v>2</v>
      </c>
      <c r="AJ65" s="1">
        <v>2</v>
      </c>
      <c r="AK65" s="1">
        <v>3</v>
      </c>
      <c r="AL65" s="1">
        <v>2</v>
      </c>
      <c r="AM65" s="1">
        <v>1</v>
      </c>
      <c r="AO65" s="10" t="str">
        <f>COUNTIF(C65:AM65, "0")/(AO2-(COUNTIF(C65:AM65, "X")+COUNTIF(C65:AM65, "")))</f>
        <v>0</v>
      </c>
    </row>
    <row r="66" spans="1:41">
      <c r="A66" s="8" t="s">
        <v>420</v>
      </c>
      <c r="B66" s="5" t="s">
        <v>127</v>
      </c>
      <c r="C66" s="1">
        <v>9</v>
      </c>
      <c r="D66" s="1" t="s">
        <v>677</v>
      </c>
      <c r="E66" s="1" t="s">
        <v>677</v>
      </c>
      <c r="F66" s="1" t="s">
        <v>677</v>
      </c>
      <c r="G66" s="1" t="s">
        <v>677</v>
      </c>
      <c r="H66" s="1" t="s">
        <v>677</v>
      </c>
      <c r="I66" s="1" t="s">
        <v>677</v>
      </c>
      <c r="J66" s="1" t="s">
        <v>677</v>
      </c>
      <c r="K66" s="1">
        <v>2</v>
      </c>
      <c r="L66" s="1">
        <v>2</v>
      </c>
      <c r="M66" s="1">
        <v>2</v>
      </c>
      <c r="N66" s="1">
        <v>2</v>
      </c>
      <c r="O66" s="1" t="s">
        <v>677</v>
      </c>
      <c r="P66" s="1">
        <v>3</v>
      </c>
      <c r="Q66" s="1">
        <v>2</v>
      </c>
      <c r="R66" s="1" t="s">
        <v>677</v>
      </c>
      <c r="S66" s="1">
        <v>2</v>
      </c>
      <c r="T66" s="1">
        <v>2</v>
      </c>
      <c r="U66" s="1">
        <v>2</v>
      </c>
      <c r="V66" s="1">
        <v>2</v>
      </c>
      <c r="W66" s="1" t="s">
        <v>677</v>
      </c>
      <c r="X66" s="1">
        <v>1</v>
      </c>
      <c r="Y66" s="1">
        <v>0</v>
      </c>
      <c r="Z66" s="1" t="s">
        <v>677</v>
      </c>
      <c r="AA66" s="1">
        <v>3</v>
      </c>
      <c r="AB66" s="1" t="s">
        <v>677</v>
      </c>
      <c r="AC66" s="1">
        <v>3</v>
      </c>
      <c r="AD66" s="1">
        <v>2</v>
      </c>
      <c r="AE66" s="1">
        <v>3</v>
      </c>
      <c r="AF66" s="1">
        <v>2</v>
      </c>
      <c r="AG66" s="1">
        <v>2</v>
      </c>
      <c r="AH66" s="1">
        <v>2</v>
      </c>
      <c r="AI66" s="1">
        <v>2</v>
      </c>
      <c r="AJ66" s="1">
        <v>2</v>
      </c>
      <c r="AK66" s="1">
        <v>3</v>
      </c>
      <c r="AL66" s="1">
        <v>2</v>
      </c>
      <c r="AM66" s="1">
        <v>1</v>
      </c>
      <c r="AO66" s="10" t="str">
        <f>COUNTIF(C66:AM66, "0")/(AO2-(COUNTIF(C66:AM66, "X")+COUNTIF(C66:AM66, "")))</f>
        <v>0</v>
      </c>
    </row>
    <row r="67" spans="1:41">
      <c r="A67" s="8" t="s">
        <v>489</v>
      </c>
      <c r="B67" s="5" t="s">
        <v>129</v>
      </c>
      <c r="C67" s="1" t="s">
        <v>677</v>
      </c>
      <c r="D67" s="1" t="s">
        <v>677</v>
      </c>
      <c r="E67" s="1" t="s">
        <v>677</v>
      </c>
      <c r="F67" s="1" t="s">
        <v>677</v>
      </c>
      <c r="G67" s="1" t="s">
        <v>677</v>
      </c>
      <c r="H67" s="1" t="s">
        <v>677</v>
      </c>
      <c r="I67" s="1" t="s">
        <v>677</v>
      </c>
      <c r="J67" s="1" t="s">
        <v>677</v>
      </c>
      <c r="K67" s="1" t="s">
        <v>677</v>
      </c>
      <c r="L67" s="1" t="s">
        <v>677</v>
      </c>
      <c r="M67" s="1" t="s">
        <v>677</v>
      </c>
      <c r="N67" s="1" t="s">
        <v>677</v>
      </c>
      <c r="O67" s="1" t="s">
        <v>677</v>
      </c>
      <c r="P67" s="1" t="s">
        <v>677</v>
      </c>
      <c r="Q67" s="1" t="s">
        <v>677</v>
      </c>
      <c r="R67" s="1" t="s">
        <v>677</v>
      </c>
      <c r="S67" s="1" t="s">
        <v>677</v>
      </c>
      <c r="T67" s="1" t="s">
        <v>677</v>
      </c>
      <c r="U67" s="1" t="s">
        <v>677</v>
      </c>
      <c r="V67" s="1" t="s">
        <v>677</v>
      </c>
      <c r="W67" s="1" t="s">
        <v>677</v>
      </c>
      <c r="X67" s="1" t="s">
        <v>677</v>
      </c>
      <c r="Y67" s="1" t="s">
        <v>677</v>
      </c>
      <c r="Z67" s="1" t="s">
        <v>677</v>
      </c>
      <c r="AA67" s="1" t="s">
        <v>677</v>
      </c>
      <c r="AB67" s="1" t="s">
        <v>677</v>
      </c>
      <c r="AC67" s="1" t="s">
        <v>677</v>
      </c>
      <c r="AD67" s="1" t="s">
        <v>677</v>
      </c>
      <c r="AE67" s="1" t="s">
        <v>677</v>
      </c>
      <c r="AF67" s="1" t="s">
        <v>677</v>
      </c>
      <c r="AG67" s="1" t="s">
        <v>677</v>
      </c>
      <c r="AH67" s="1" t="s">
        <v>677</v>
      </c>
      <c r="AI67" s="1" t="s">
        <v>677</v>
      </c>
      <c r="AJ67" s="1" t="s">
        <v>677</v>
      </c>
      <c r="AK67" s="1" t="s">
        <v>677</v>
      </c>
      <c r="AL67" s="1" t="s">
        <v>677</v>
      </c>
      <c r="AM67" s="1" t="s">
        <v>677</v>
      </c>
      <c r="AO67" s="10" t="str">
        <f>COUNTIF(C67:AM67, "0")/(AO2-(COUNTIF(C67:AM67, "X")+COUNTIF(C67:AM67, "")))</f>
        <v>0</v>
      </c>
    </row>
    <row r="68" spans="1:41">
      <c r="A68" s="8" t="s">
        <v>490</v>
      </c>
      <c r="B68" s="5" t="s">
        <v>131</v>
      </c>
      <c r="C68" s="1" t="s">
        <v>677</v>
      </c>
      <c r="D68" s="1" t="s">
        <v>677</v>
      </c>
      <c r="E68" s="1" t="s">
        <v>677</v>
      </c>
      <c r="F68" s="1" t="s">
        <v>677</v>
      </c>
      <c r="G68" s="1" t="s">
        <v>677</v>
      </c>
      <c r="H68" s="1" t="s">
        <v>677</v>
      </c>
      <c r="I68" s="1" t="s">
        <v>677</v>
      </c>
      <c r="J68" s="1" t="s">
        <v>677</v>
      </c>
      <c r="K68" s="1" t="s">
        <v>677</v>
      </c>
      <c r="L68" s="1" t="s">
        <v>677</v>
      </c>
      <c r="M68" s="1" t="s">
        <v>677</v>
      </c>
      <c r="N68" s="1" t="s">
        <v>677</v>
      </c>
      <c r="O68" s="1" t="s">
        <v>677</v>
      </c>
      <c r="P68" s="1" t="s">
        <v>677</v>
      </c>
      <c r="Q68" s="1" t="s">
        <v>677</v>
      </c>
      <c r="R68" s="1" t="s">
        <v>677</v>
      </c>
      <c r="S68" s="1" t="s">
        <v>677</v>
      </c>
      <c r="T68" s="1" t="s">
        <v>677</v>
      </c>
      <c r="U68" s="1" t="s">
        <v>677</v>
      </c>
      <c r="V68" s="1" t="s">
        <v>677</v>
      </c>
      <c r="W68" s="1" t="s">
        <v>677</v>
      </c>
      <c r="X68" s="1" t="s">
        <v>677</v>
      </c>
      <c r="Y68" s="1" t="s">
        <v>677</v>
      </c>
      <c r="Z68" s="1" t="s">
        <v>677</v>
      </c>
      <c r="AA68" s="1" t="s">
        <v>677</v>
      </c>
      <c r="AB68" s="1" t="s">
        <v>677</v>
      </c>
      <c r="AC68" s="1" t="s">
        <v>677</v>
      </c>
      <c r="AD68" s="1" t="s">
        <v>677</v>
      </c>
      <c r="AE68" s="1" t="s">
        <v>677</v>
      </c>
      <c r="AF68" s="1" t="s">
        <v>677</v>
      </c>
      <c r="AG68" s="1" t="s">
        <v>677</v>
      </c>
      <c r="AH68" s="1" t="s">
        <v>677</v>
      </c>
      <c r="AI68" s="1" t="s">
        <v>677</v>
      </c>
      <c r="AJ68" s="1" t="s">
        <v>677</v>
      </c>
      <c r="AK68" s="1" t="s">
        <v>677</v>
      </c>
      <c r="AL68" s="1" t="s">
        <v>677</v>
      </c>
      <c r="AM68" s="1" t="s">
        <v>677</v>
      </c>
      <c r="AO68" s="10" t="str">
        <f>COUNTIF(C68:AM68, "0")/(AO2-(COUNTIF(C68:AM68, "X")+COUNTIF(C68:AM68, "")))</f>
        <v>0</v>
      </c>
    </row>
    <row r="69" spans="1:41">
      <c r="A69" s="8" t="s">
        <v>491</v>
      </c>
      <c r="B69" s="5" t="s">
        <v>133</v>
      </c>
      <c r="C69" s="1" t="s">
        <v>677</v>
      </c>
      <c r="D69" s="1" t="s">
        <v>677</v>
      </c>
      <c r="E69" s="1" t="s">
        <v>677</v>
      </c>
      <c r="F69" s="1" t="s">
        <v>677</v>
      </c>
      <c r="G69" s="1" t="s">
        <v>677</v>
      </c>
      <c r="H69" s="1" t="s">
        <v>677</v>
      </c>
      <c r="I69" s="1" t="s">
        <v>677</v>
      </c>
      <c r="J69" s="1" t="s">
        <v>677</v>
      </c>
      <c r="K69" s="1" t="s">
        <v>677</v>
      </c>
      <c r="L69" s="1" t="s">
        <v>677</v>
      </c>
      <c r="M69" s="1" t="s">
        <v>677</v>
      </c>
      <c r="N69" s="1" t="s">
        <v>677</v>
      </c>
      <c r="O69" s="1" t="s">
        <v>677</v>
      </c>
      <c r="P69" s="1" t="s">
        <v>677</v>
      </c>
      <c r="Q69" s="1" t="s">
        <v>677</v>
      </c>
      <c r="R69" s="1" t="s">
        <v>677</v>
      </c>
      <c r="S69" s="1" t="s">
        <v>677</v>
      </c>
      <c r="T69" s="1" t="s">
        <v>677</v>
      </c>
      <c r="U69" s="1" t="s">
        <v>677</v>
      </c>
      <c r="V69" s="1" t="s">
        <v>677</v>
      </c>
      <c r="W69" s="1" t="s">
        <v>677</v>
      </c>
      <c r="X69" s="1" t="s">
        <v>677</v>
      </c>
      <c r="Y69" s="1" t="s">
        <v>677</v>
      </c>
      <c r="Z69" s="1" t="s">
        <v>677</v>
      </c>
      <c r="AA69" s="1" t="s">
        <v>677</v>
      </c>
      <c r="AB69" s="1" t="s">
        <v>677</v>
      </c>
      <c r="AC69" s="1" t="s">
        <v>677</v>
      </c>
      <c r="AD69" s="1" t="s">
        <v>677</v>
      </c>
      <c r="AE69" s="1" t="s">
        <v>677</v>
      </c>
      <c r="AF69" s="1" t="s">
        <v>677</v>
      </c>
      <c r="AG69" s="1" t="s">
        <v>677</v>
      </c>
      <c r="AH69" s="1" t="s">
        <v>677</v>
      </c>
      <c r="AI69" s="1" t="s">
        <v>677</v>
      </c>
      <c r="AJ69" s="1" t="s">
        <v>677</v>
      </c>
      <c r="AK69" s="1" t="s">
        <v>677</v>
      </c>
      <c r="AL69" s="1" t="s">
        <v>677</v>
      </c>
      <c r="AM69" s="1" t="s">
        <v>677</v>
      </c>
      <c r="AO69" s="10" t="str">
        <f>COUNTIF(C69:AM69, "0")/(AO2-(COUNTIF(C69:AM69, "X")+COUNTIF(C69:AM69, "")))</f>
        <v>0</v>
      </c>
    </row>
    <row r="70" spans="1:41">
      <c r="A70" s="8" t="s">
        <v>492</v>
      </c>
      <c r="B70" s="5" t="s">
        <v>135</v>
      </c>
      <c r="C70" s="1" t="s">
        <v>677</v>
      </c>
      <c r="D70" s="1" t="s">
        <v>677</v>
      </c>
      <c r="E70" s="1" t="s">
        <v>677</v>
      </c>
      <c r="F70" s="1" t="s">
        <v>677</v>
      </c>
      <c r="G70" s="1" t="s">
        <v>677</v>
      </c>
      <c r="H70" s="1" t="s">
        <v>677</v>
      </c>
      <c r="I70" s="1" t="s">
        <v>677</v>
      </c>
      <c r="J70" s="1" t="s">
        <v>677</v>
      </c>
      <c r="K70" s="1" t="s">
        <v>677</v>
      </c>
      <c r="L70" s="1" t="s">
        <v>677</v>
      </c>
      <c r="M70" s="1" t="s">
        <v>677</v>
      </c>
      <c r="N70" s="1" t="s">
        <v>677</v>
      </c>
      <c r="O70" s="1" t="s">
        <v>677</v>
      </c>
      <c r="P70" s="1" t="s">
        <v>677</v>
      </c>
      <c r="Q70" s="1" t="s">
        <v>677</v>
      </c>
      <c r="R70" s="1" t="s">
        <v>677</v>
      </c>
      <c r="S70" s="1" t="s">
        <v>677</v>
      </c>
      <c r="T70" s="1" t="s">
        <v>677</v>
      </c>
      <c r="U70" s="1" t="s">
        <v>677</v>
      </c>
      <c r="V70" s="1" t="s">
        <v>677</v>
      </c>
      <c r="W70" s="1" t="s">
        <v>677</v>
      </c>
      <c r="X70" s="1" t="s">
        <v>677</v>
      </c>
      <c r="Y70" s="1" t="s">
        <v>677</v>
      </c>
      <c r="Z70" s="1" t="s">
        <v>677</v>
      </c>
      <c r="AA70" s="1" t="s">
        <v>677</v>
      </c>
      <c r="AB70" s="1" t="s">
        <v>677</v>
      </c>
      <c r="AC70" s="1" t="s">
        <v>677</v>
      </c>
      <c r="AD70" s="1" t="s">
        <v>677</v>
      </c>
      <c r="AE70" s="1" t="s">
        <v>677</v>
      </c>
      <c r="AF70" s="1" t="s">
        <v>677</v>
      </c>
      <c r="AG70" s="1" t="s">
        <v>677</v>
      </c>
      <c r="AH70" s="1" t="s">
        <v>677</v>
      </c>
      <c r="AI70" s="1" t="s">
        <v>677</v>
      </c>
      <c r="AJ70" s="1" t="s">
        <v>677</v>
      </c>
      <c r="AK70" s="1" t="s">
        <v>677</v>
      </c>
      <c r="AL70" s="1" t="s">
        <v>677</v>
      </c>
      <c r="AM70" s="1" t="s">
        <v>677</v>
      </c>
      <c r="AO70" s="10" t="str">
        <f>COUNTIF(C70:AM70, "0")/(AO2-(COUNTIF(C70:AM70, "X")+COUNTIF(C70:AM70, "")))</f>
        <v>0</v>
      </c>
    </row>
    <row r="71" spans="1:41">
      <c r="A71" s="8" t="s">
        <v>421</v>
      </c>
      <c r="B71" s="5" t="s">
        <v>137</v>
      </c>
      <c r="C71" s="1">
        <v>9</v>
      </c>
      <c r="D71" s="1" t="s">
        <v>677</v>
      </c>
      <c r="E71" s="1" t="s">
        <v>677</v>
      </c>
      <c r="F71" s="1" t="s">
        <v>677</v>
      </c>
      <c r="G71" s="1" t="s">
        <v>677</v>
      </c>
      <c r="H71" s="1" t="s">
        <v>677</v>
      </c>
      <c r="I71" s="1" t="s">
        <v>677</v>
      </c>
      <c r="J71" s="1" t="s">
        <v>677</v>
      </c>
      <c r="K71" s="1">
        <v>2</v>
      </c>
      <c r="L71" s="1">
        <v>2</v>
      </c>
      <c r="M71" s="1">
        <v>2</v>
      </c>
      <c r="N71" s="1">
        <v>2</v>
      </c>
      <c r="O71" s="1" t="s">
        <v>677</v>
      </c>
      <c r="P71" s="1">
        <v>2</v>
      </c>
      <c r="Q71" s="1">
        <v>2</v>
      </c>
      <c r="R71" s="1" t="s">
        <v>677</v>
      </c>
      <c r="S71" s="1">
        <v>2</v>
      </c>
      <c r="T71" s="1">
        <v>2</v>
      </c>
      <c r="U71" s="1">
        <v>2</v>
      </c>
      <c r="V71" s="1">
        <v>2</v>
      </c>
      <c r="W71" s="1" t="s">
        <v>677</v>
      </c>
      <c r="X71" s="1">
        <v>2</v>
      </c>
      <c r="Y71" s="1">
        <v>1</v>
      </c>
      <c r="Z71" s="1" t="s">
        <v>677</v>
      </c>
      <c r="AA71" s="1">
        <v>3</v>
      </c>
      <c r="AB71" s="1" t="s">
        <v>677</v>
      </c>
      <c r="AC71" s="1">
        <v>3</v>
      </c>
      <c r="AD71" s="1">
        <v>2</v>
      </c>
      <c r="AE71" s="1">
        <v>3</v>
      </c>
      <c r="AF71" s="1">
        <v>2</v>
      </c>
      <c r="AG71" s="1">
        <v>2</v>
      </c>
      <c r="AH71" s="1">
        <v>2</v>
      </c>
      <c r="AI71" s="1">
        <v>2</v>
      </c>
      <c r="AJ71" s="1">
        <v>2</v>
      </c>
      <c r="AK71" s="1">
        <v>3</v>
      </c>
      <c r="AL71" s="1">
        <v>2</v>
      </c>
      <c r="AM71" s="1">
        <v>1</v>
      </c>
      <c r="AO71" s="10" t="str">
        <f>COUNTIF(C71:AM71, "0")/(AO2-(COUNTIF(C71:AM71, "X")+COUNTIF(C71:AM71, "")))</f>
        <v>0</v>
      </c>
    </row>
    <row r="72" spans="1:41">
      <c r="A72" s="8" t="s">
        <v>422</v>
      </c>
      <c r="B72" s="5" t="s">
        <v>139</v>
      </c>
      <c r="C72" s="1">
        <v>12</v>
      </c>
      <c r="D72" s="1" t="s">
        <v>677</v>
      </c>
      <c r="E72" s="1" t="s">
        <v>677</v>
      </c>
      <c r="F72" s="1" t="s">
        <v>677</v>
      </c>
      <c r="G72" s="1" t="s">
        <v>677</v>
      </c>
      <c r="H72" s="1" t="s">
        <v>677</v>
      </c>
      <c r="I72" s="1" t="s">
        <v>677</v>
      </c>
      <c r="J72" s="1" t="s">
        <v>677</v>
      </c>
      <c r="K72" s="1">
        <v>2</v>
      </c>
      <c r="L72" s="1">
        <v>2</v>
      </c>
      <c r="M72" s="1">
        <v>2</v>
      </c>
      <c r="N72" s="1">
        <v>2</v>
      </c>
      <c r="O72" s="1" t="s">
        <v>677</v>
      </c>
      <c r="P72" s="1">
        <v>2</v>
      </c>
      <c r="Q72" s="1">
        <v>2</v>
      </c>
      <c r="R72" s="1" t="s">
        <v>677</v>
      </c>
      <c r="S72" s="1">
        <v>2</v>
      </c>
      <c r="T72" s="1">
        <v>2</v>
      </c>
      <c r="U72" s="1">
        <v>2</v>
      </c>
      <c r="V72" s="1">
        <v>2</v>
      </c>
      <c r="W72" s="1" t="s">
        <v>677</v>
      </c>
      <c r="X72" s="1">
        <v>2</v>
      </c>
      <c r="Y72" s="1">
        <v>1</v>
      </c>
      <c r="Z72" s="1" t="s">
        <v>677</v>
      </c>
      <c r="AA72" s="1">
        <v>3</v>
      </c>
      <c r="AB72" s="1" t="s">
        <v>677</v>
      </c>
      <c r="AC72" s="1">
        <v>3</v>
      </c>
      <c r="AD72" s="1">
        <v>2</v>
      </c>
      <c r="AE72" s="1">
        <v>3</v>
      </c>
      <c r="AF72" s="1">
        <v>2</v>
      </c>
      <c r="AG72" s="1">
        <v>2</v>
      </c>
      <c r="AH72" s="1">
        <v>2</v>
      </c>
      <c r="AI72" s="1">
        <v>2</v>
      </c>
      <c r="AJ72" s="1">
        <v>2</v>
      </c>
      <c r="AK72" s="1">
        <v>3</v>
      </c>
      <c r="AL72" s="1">
        <v>2</v>
      </c>
      <c r="AM72" s="1">
        <v>1</v>
      </c>
      <c r="AO72" s="10" t="str">
        <f>COUNTIF(C72:AM72, "0")/(AO2-(COUNTIF(C72:AM72, "X")+COUNTIF(C72:AM72, "")))</f>
        <v>0</v>
      </c>
    </row>
    <row r="73" spans="1:41">
      <c r="A73" s="8" t="s">
        <v>423</v>
      </c>
      <c r="B73" s="5" t="s">
        <v>141</v>
      </c>
      <c r="C73" s="1">
        <v>6</v>
      </c>
      <c r="D73" s="1" t="s">
        <v>677</v>
      </c>
      <c r="E73" s="1" t="s">
        <v>677</v>
      </c>
      <c r="F73" s="1" t="s">
        <v>677</v>
      </c>
      <c r="G73" s="1" t="s">
        <v>677</v>
      </c>
      <c r="H73" s="1" t="s">
        <v>677</v>
      </c>
      <c r="I73" s="1" t="s">
        <v>677</v>
      </c>
      <c r="J73" s="1" t="s">
        <v>677</v>
      </c>
      <c r="K73" s="1">
        <v>2</v>
      </c>
      <c r="L73" s="1">
        <v>2</v>
      </c>
      <c r="M73" s="1">
        <v>2</v>
      </c>
      <c r="N73" s="1">
        <v>2</v>
      </c>
      <c r="O73" s="1" t="s">
        <v>677</v>
      </c>
      <c r="P73" s="1">
        <v>2</v>
      </c>
      <c r="Q73" s="1">
        <v>2</v>
      </c>
      <c r="R73" s="1" t="s">
        <v>677</v>
      </c>
      <c r="S73" s="1">
        <v>2</v>
      </c>
      <c r="T73" s="1">
        <v>2</v>
      </c>
      <c r="U73" s="1">
        <v>2</v>
      </c>
      <c r="V73" s="1">
        <v>2</v>
      </c>
      <c r="W73" s="1" t="s">
        <v>677</v>
      </c>
      <c r="X73" s="1">
        <v>2</v>
      </c>
      <c r="Y73" s="1">
        <v>1</v>
      </c>
      <c r="Z73" s="1" t="s">
        <v>677</v>
      </c>
      <c r="AA73" s="1">
        <v>3</v>
      </c>
      <c r="AB73" s="1" t="s">
        <v>677</v>
      </c>
      <c r="AC73" s="1">
        <v>3</v>
      </c>
      <c r="AD73" s="1">
        <v>2</v>
      </c>
      <c r="AE73" s="1">
        <v>3</v>
      </c>
      <c r="AF73" s="1">
        <v>2</v>
      </c>
      <c r="AG73" s="1">
        <v>2</v>
      </c>
      <c r="AH73" s="1">
        <v>2</v>
      </c>
      <c r="AI73" s="1">
        <v>2</v>
      </c>
      <c r="AJ73" s="1">
        <v>1</v>
      </c>
      <c r="AK73" s="1">
        <v>3</v>
      </c>
      <c r="AL73" s="1">
        <v>2</v>
      </c>
      <c r="AM73" s="1">
        <v>1</v>
      </c>
      <c r="AO73" s="10" t="str">
        <f>COUNTIF(C73:AM73, "0")/(AO2-(COUNTIF(C73:AM73, "X")+COUNTIF(C73:AM73, "")))</f>
        <v>0</v>
      </c>
    </row>
    <row r="74" spans="1:41">
      <c r="A74" s="8"/>
      <c r="B74" s="5" t="s">
        <v>143</v>
      </c>
      <c r="C74" s="1" t="s">
        <v>677</v>
      </c>
      <c r="D74" s="1" t="s">
        <v>677</v>
      </c>
      <c r="E74" s="1" t="s">
        <v>677</v>
      </c>
      <c r="F74" s="1" t="s">
        <v>677</v>
      </c>
      <c r="G74" s="1" t="s">
        <v>677</v>
      </c>
      <c r="H74" s="1" t="s">
        <v>677</v>
      </c>
      <c r="I74" s="1" t="s">
        <v>677</v>
      </c>
      <c r="J74" s="1" t="s">
        <v>677</v>
      </c>
      <c r="K74" s="1" t="s">
        <v>677</v>
      </c>
      <c r="L74" s="1" t="s">
        <v>677</v>
      </c>
      <c r="M74" s="1" t="s">
        <v>677</v>
      </c>
      <c r="N74" s="1" t="s">
        <v>677</v>
      </c>
      <c r="O74" s="1" t="s">
        <v>677</v>
      </c>
      <c r="P74" s="1" t="s">
        <v>677</v>
      </c>
      <c r="Q74" s="1" t="s">
        <v>677</v>
      </c>
      <c r="R74" s="1" t="s">
        <v>677</v>
      </c>
      <c r="S74" s="1" t="s">
        <v>677</v>
      </c>
      <c r="T74" s="1" t="s">
        <v>677</v>
      </c>
      <c r="U74" s="1" t="s">
        <v>677</v>
      </c>
      <c r="V74" s="1" t="s">
        <v>677</v>
      </c>
      <c r="W74" s="1" t="s">
        <v>677</v>
      </c>
      <c r="X74" s="1" t="s">
        <v>677</v>
      </c>
      <c r="Y74" s="1" t="s">
        <v>677</v>
      </c>
      <c r="Z74" s="1" t="s">
        <v>677</v>
      </c>
      <c r="AA74" s="1" t="s">
        <v>677</v>
      </c>
      <c r="AB74" s="1" t="s">
        <v>677</v>
      </c>
      <c r="AC74" s="1" t="s">
        <v>677</v>
      </c>
      <c r="AD74" s="1" t="s">
        <v>677</v>
      </c>
      <c r="AE74" s="1" t="s">
        <v>677</v>
      </c>
      <c r="AF74" s="1" t="s">
        <v>677</v>
      </c>
      <c r="AG74" s="1" t="s">
        <v>677</v>
      </c>
      <c r="AH74" s="1" t="s">
        <v>677</v>
      </c>
      <c r="AI74" s="1" t="s">
        <v>677</v>
      </c>
      <c r="AJ74" s="1" t="s">
        <v>677</v>
      </c>
      <c r="AK74" s="1" t="s">
        <v>677</v>
      </c>
      <c r="AL74" s="1" t="s">
        <v>677</v>
      </c>
      <c r="AM74" s="1" t="s">
        <v>677</v>
      </c>
      <c r="AO74" s="10" t="str">
        <f>COUNTIF(C74:AM74, "0")/(AO2-(COUNTIF(C74:AM74, "X")+COUNTIF(C74:AM74, "")))</f>
        <v>0</v>
      </c>
    </row>
    <row r="75" spans="1:41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O75" s="11"/>
    </row>
    <row r="76" spans="1:41">
      <c r="A76" s="8" t="s">
        <v>424</v>
      </c>
      <c r="B76" s="5" t="s">
        <v>146</v>
      </c>
      <c r="C76" s="1">
        <v>6</v>
      </c>
      <c r="D76" s="1">
        <v>1</v>
      </c>
      <c r="E76" s="1">
        <v>4</v>
      </c>
      <c r="F76" s="1">
        <v>2</v>
      </c>
      <c r="G76" s="1">
        <v>0</v>
      </c>
      <c r="H76" s="1">
        <v>3</v>
      </c>
      <c r="I76" s="1">
        <v>2</v>
      </c>
      <c r="J76" s="1">
        <v>0</v>
      </c>
      <c r="K76" s="1">
        <v>4</v>
      </c>
      <c r="L76" s="1">
        <v>2</v>
      </c>
      <c r="M76" s="1">
        <v>2</v>
      </c>
      <c r="N76" s="1">
        <v>2</v>
      </c>
      <c r="O76" s="1">
        <v>2</v>
      </c>
      <c r="P76" s="1">
        <v>2</v>
      </c>
      <c r="Q76" s="1">
        <v>0</v>
      </c>
      <c r="R76" s="1">
        <v>3</v>
      </c>
      <c r="S76" s="1">
        <v>2</v>
      </c>
      <c r="T76" s="1">
        <v>3</v>
      </c>
      <c r="U76" s="1">
        <v>2</v>
      </c>
      <c r="V76" s="1">
        <v>3</v>
      </c>
      <c r="W76" s="1">
        <v>3</v>
      </c>
      <c r="X76" s="1">
        <v>1</v>
      </c>
      <c r="Y76" s="1">
        <v>1</v>
      </c>
      <c r="Z76" s="1">
        <v>0</v>
      </c>
      <c r="AA76" s="1">
        <v>2</v>
      </c>
      <c r="AB76" s="1">
        <v>2</v>
      </c>
      <c r="AC76" s="1">
        <v>3</v>
      </c>
      <c r="AD76" s="1">
        <v>2</v>
      </c>
      <c r="AE76" s="1">
        <v>0</v>
      </c>
      <c r="AF76" s="1">
        <v>2</v>
      </c>
      <c r="AG76" s="1">
        <v>2</v>
      </c>
      <c r="AH76" s="1">
        <v>2</v>
      </c>
      <c r="AI76" s="1">
        <v>2</v>
      </c>
      <c r="AJ76" s="1">
        <v>4</v>
      </c>
      <c r="AK76" s="1">
        <v>3</v>
      </c>
      <c r="AL76" s="1">
        <v>0</v>
      </c>
      <c r="AM76" s="1">
        <v>1</v>
      </c>
      <c r="AO76" s="10" t="str">
        <f>COUNTIF(C76:AM76, "0")/(AO2-(COUNTIF(C76:AM76, "X")+COUNTIF(C76:AM76, "")))</f>
        <v>0</v>
      </c>
    </row>
    <row r="77" spans="1:41">
      <c r="A77" s="8" t="s">
        <v>425</v>
      </c>
      <c r="B77" s="5" t="s">
        <v>148</v>
      </c>
      <c r="C77" s="1">
        <v>2</v>
      </c>
      <c r="D77" s="1">
        <v>1</v>
      </c>
      <c r="E77" s="1">
        <v>0</v>
      </c>
      <c r="F77" s="1">
        <v>2</v>
      </c>
      <c r="G77" s="1">
        <v>4</v>
      </c>
      <c r="H77" s="1">
        <v>2</v>
      </c>
      <c r="I77" s="1">
        <v>2</v>
      </c>
      <c r="J77" s="1">
        <v>2</v>
      </c>
      <c r="K77" s="1">
        <v>2</v>
      </c>
      <c r="L77" s="1">
        <v>2</v>
      </c>
      <c r="M77" s="1">
        <v>2</v>
      </c>
      <c r="N77" s="1">
        <v>3</v>
      </c>
      <c r="O77" s="1">
        <v>2</v>
      </c>
      <c r="P77" s="1">
        <v>2</v>
      </c>
      <c r="Q77" s="1">
        <v>0</v>
      </c>
      <c r="R77" s="1">
        <v>3</v>
      </c>
      <c r="S77" s="1">
        <v>2</v>
      </c>
      <c r="T77" s="1">
        <v>3</v>
      </c>
      <c r="U77" s="1">
        <v>2</v>
      </c>
      <c r="V77" s="1">
        <v>3</v>
      </c>
      <c r="W77" s="1">
        <v>3</v>
      </c>
      <c r="X77" s="1">
        <v>1</v>
      </c>
      <c r="Y77" s="1">
        <v>1</v>
      </c>
      <c r="Z77" s="1">
        <v>3</v>
      </c>
      <c r="AA77" s="1">
        <v>0</v>
      </c>
      <c r="AB77" s="1">
        <v>2</v>
      </c>
      <c r="AC77" s="1">
        <v>3</v>
      </c>
      <c r="AD77" s="1">
        <v>2</v>
      </c>
      <c r="AE77" s="1">
        <v>3</v>
      </c>
      <c r="AF77" s="1">
        <v>2</v>
      </c>
      <c r="AG77" s="1">
        <v>2</v>
      </c>
      <c r="AH77" s="1">
        <v>2</v>
      </c>
      <c r="AI77" s="1">
        <v>2</v>
      </c>
      <c r="AJ77" s="1">
        <v>4</v>
      </c>
      <c r="AK77" s="1">
        <v>3</v>
      </c>
      <c r="AL77" s="1">
        <v>2</v>
      </c>
      <c r="AM77" s="1">
        <v>1</v>
      </c>
      <c r="AO77" s="10" t="str">
        <f>COUNTIF(C77:AM77, "0")/(AO2-(COUNTIF(C77:AM77, "X")+COUNTIF(C77:AM77, "")))</f>
        <v>0</v>
      </c>
    </row>
    <row r="78" spans="1:41">
      <c r="A78" s="8" t="s">
        <v>426</v>
      </c>
      <c r="B78" s="5" t="s">
        <v>150</v>
      </c>
      <c r="C78" s="1">
        <v>4</v>
      </c>
      <c r="D78" s="1">
        <v>1</v>
      </c>
      <c r="E78" s="1">
        <v>2</v>
      </c>
      <c r="F78" s="1">
        <v>2</v>
      </c>
      <c r="G78" s="1">
        <v>1</v>
      </c>
      <c r="H78" s="1">
        <v>3</v>
      </c>
      <c r="I78" s="1">
        <v>2</v>
      </c>
      <c r="J78" s="1">
        <v>2</v>
      </c>
      <c r="K78" s="1">
        <v>2</v>
      </c>
      <c r="L78" s="1">
        <v>2</v>
      </c>
      <c r="M78" s="1">
        <v>2</v>
      </c>
      <c r="N78" s="1">
        <v>3</v>
      </c>
      <c r="O78" s="1">
        <v>2</v>
      </c>
      <c r="P78" s="1">
        <v>6</v>
      </c>
      <c r="Q78" s="1">
        <v>6</v>
      </c>
      <c r="R78" s="1">
        <v>1</v>
      </c>
      <c r="S78" s="1">
        <v>2</v>
      </c>
      <c r="T78" s="1">
        <v>3</v>
      </c>
      <c r="U78" s="1">
        <v>2</v>
      </c>
      <c r="V78" s="1">
        <v>3</v>
      </c>
      <c r="W78" s="1">
        <v>3</v>
      </c>
      <c r="X78" s="1">
        <v>1</v>
      </c>
      <c r="Y78" s="1">
        <v>1</v>
      </c>
      <c r="Z78" s="1">
        <v>2</v>
      </c>
      <c r="AA78" s="1">
        <v>0</v>
      </c>
      <c r="AB78" s="1">
        <v>2</v>
      </c>
      <c r="AC78" s="1">
        <v>3</v>
      </c>
      <c r="AD78" s="1">
        <v>2</v>
      </c>
      <c r="AE78" s="1">
        <v>3</v>
      </c>
      <c r="AF78" s="1">
        <v>2</v>
      </c>
      <c r="AG78" s="1">
        <v>2</v>
      </c>
      <c r="AH78" s="1">
        <v>2</v>
      </c>
      <c r="AI78" s="1">
        <v>2</v>
      </c>
      <c r="AJ78" s="1">
        <v>6</v>
      </c>
      <c r="AK78" s="1">
        <v>3</v>
      </c>
      <c r="AL78" s="1">
        <v>2</v>
      </c>
      <c r="AM78" s="1">
        <v>1</v>
      </c>
      <c r="AO78" s="10" t="str">
        <f>COUNTIF(C78:AM78, "0")/(AO2-(COUNTIF(C78:AM78, "X")+COUNTIF(C78:AM78, "")))</f>
        <v>0</v>
      </c>
    </row>
    <row r="79" spans="1:41">
      <c r="A79" s="8" t="s">
        <v>427</v>
      </c>
      <c r="B79" s="5" t="s">
        <v>152</v>
      </c>
      <c r="C79" s="1">
        <v>4</v>
      </c>
      <c r="D79" s="1" t="s">
        <v>677</v>
      </c>
      <c r="E79" s="1" t="s">
        <v>677</v>
      </c>
      <c r="F79" s="1" t="s">
        <v>677</v>
      </c>
      <c r="G79" s="1" t="s">
        <v>677</v>
      </c>
      <c r="H79" s="1" t="s">
        <v>677</v>
      </c>
      <c r="I79" s="1" t="s">
        <v>677</v>
      </c>
      <c r="J79" s="1" t="s">
        <v>677</v>
      </c>
      <c r="K79" s="1">
        <v>2</v>
      </c>
      <c r="L79" s="1">
        <v>2</v>
      </c>
      <c r="M79" s="1">
        <v>0</v>
      </c>
      <c r="N79" s="1">
        <v>2</v>
      </c>
      <c r="O79" s="1" t="s">
        <v>677</v>
      </c>
      <c r="P79" s="1">
        <v>2</v>
      </c>
      <c r="Q79" s="1">
        <v>3</v>
      </c>
      <c r="R79" s="1" t="s">
        <v>677</v>
      </c>
      <c r="S79" s="1">
        <v>2</v>
      </c>
      <c r="T79" s="1">
        <v>3</v>
      </c>
      <c r="U79" s="1">
        <v>2</v>
      </c>
      <c r="V79" s="1">
        <v>3</v>
      </c>
      <c r="W79" s="1" t="s">
        <v>677</v>
      </c>
      <c r="X79" s="1">
        <v>1</v>
      </c>
      <c r="Y79" s="1">
        <v>1</v>
      </c>
      <c r="Z79" s="1" t="s">
        <v>677</v>
      </c>
      <c r="AA79" s="1">
        <v>2</v>
      </c>
      <c r="AB79" s="1" t="s">
        <v>677</v>
      </c>
      <c r="AC79" s="1">
        <v>1</v>
      </c>
      <c r="AD79" s="1">
        <v>1</v>
      </c>
      <c r="AE79" s="1">
        <v>3</v>
      </c>
      <c r="AF79" s="1">
        <v>1</v>
      </c>
      <c r="AG79" s="1">
        <v>2</v>
      </c>
      <c r="AH79" s="1">
        <v>2</v>
      </c>
      <c r="AI79" s="1">
        <v>2</v>
      </c>
      <c r="AJ79" s="1">
        <v>4</v>
      </c>
      <c r="AK79" s="1">
        <v>3</v>
      </c>
      <c r="AL79" s="1">
        <v>2</v>
      </c>
      <c r="AM79" s="1" t="s">
        <v>677</v>
      </c>
      <c r="AO79" s="10" t="str">
        <f>COUNTIF(C79:AM79, "0")/(AO2-(COUNTIF(C79:AM79, "X")+COUNTIF(C79:AM79, "")))</f>
        <v>0</v>
      </c>
    </row>
    <row r="80" spans="1:41">
      <c r="A80" s="8"/>
      <c r="B80" s="5" t="s">
        <v>154</v>
      </c>
      <c r="C80" s="1" t="s">
        <v>677</v>
      </c>
      <c r="D80" s="1" t="s">
        <v>677</v>
      </c>
      <c r="E80" s="1" t="s">
        <v>677</v>
      </c>
      <c r="F80" s="1" t="s">
        <v>677</v>
      </c>
      <c r="G80" s="1" t="s">
        <v>677</v>
      </c>
      <c r="H80" s="1" t="s">
        <v>677</v>
      </c>
      <c r="I80" s="1" t="s">
        <v>677</v>
      </c>
      <c r="J80" s="1" t="s">
        <v>677</v>
      </c>
      <c r="K80" s="1" t="s">
        <v>677</v>
      </c>
      <c r="L80" s="1" t="s">
        <v>677</v>
      </c>
      <c r="M80" s="1" t="s">
        <v>677</v>
      </c>
      <c r="N80" s="1" t="s">
        <v>677</v>
      </c>
      <c r="O80" s="1" t="s">
        <v>677</v>
      </c>
      <c r="P80" s="1" t="s">
        <v>677</v>
      </c>
      <c r="Q80" s="1" t="s">
        <v>677</v>
      </c>
      <c r="R80" s="1" t="s">
        <v>677</v>
      </c>
      <c r="S80" s="1" t="s">
        <v>677</v>
      </c>
      <c r="T80" s="1" t="s">
        <v>677</v>
      </c>
      <c r="U80" s="1" t="s">
        <v>677</v>
      </c>
      <c r="V80" s="1" t="s">
        <v>677</v>
      </c>
      <c r="W80" s="1" t="s">
        <v>677</v>
      </c>
      <c r="X80" s="1" t="s">
        <v>677</v>
      </c>
      <c r="Y80" s="1" t="s">
        <v>677</v>
      </c>
      <c r="Z80" s="1" t="s">
        <v>677</v>
      </c>
      <c r="AA80" s="1" t="s">
        <v>677</v>
      </c>
      <c r="AB80" s="1" t="s">
        <v>677</v>
      </c>
      <c r="AC80" s="1" t="s">
        <v>677</v>
      </c>
      <c r="AD80" s="1" t="s">
        <v>677</v>
      </c>
      <c r="AE80" s="1" t="s">
        <v>677</v>
      </c>
      <c r="AF80" s="1" t="s">
        <v>677</v>
      </c>
      <c r="AG80" s="1" t="s">
        <v>677</v>
      </c>
      <c r="AH80" s="1" t="s">
        <v>677</v>
      </c>
      <c r="AI80" s="1" t="s">
        <v>677</v>
      </c>
      <c r="AJ80" s="1" t="s">
        <v>677</v>
      </c>
      <c r="AK80" s="1" t="s">
        <v>677</v>
      </c>
      <c r="AL80" s="1" t="s">
        <v>677</v>
      </c>
      <c r="AM80" s="1" t="s">
        <v>677</v>
      </c>
      <c r="AO80" s="10" t="str">
        <f>COUNTIF(C80:AM80, "0")/(AO2-(COUNTIF(C80:AM80, "X")+COUNTIF(C80:AM80, "")))</f>
        <v>0</v>
      </c>
    </row>
    <row r="81" spans="1:41">
      <c r="A81" s="8"/>
      <c r="B81" s="5" t="s">
        <v>156</v>
      </c>
      <c r="C81" s="1" t="s">
        <v>677</v>
      </c>
      <c r="D81" s="1" t="s">
        <v>677</v>
      </c>
      <c r="E81" s="1" t="s">
        <v>677</v>
      </c>
      <c r="F81" s="1" t="s">
        <v>677</v>
      </c>
      <c r="G81" s="1" t="s">
        <v>677</v>
      </c>
      <c r="H81" s="1" t="s">
        <v>677</v>
      </c>
      <c r="I81" s="1" t="s">
        <v>677</v>
      </c>
      <c r="J81" s="1" t="s">
        <v>677</v>
      </c>
      <c r="K81" s="1" t="s">
        <v>677</v>
      </c>
      <c r="L81" s="1" t="s">
        <v>677</v>
      </c>
      <c r="M81" s="1" t="s">
        <v>677</v>
      </c>
      <c r="N81" s="1" t="s">
        <v>677</v>
      </c>
      <c r="O81" s="1" t="s">
        <v>677</v>
      </c>
      <c r="P81" s="1" t="s">
        <v>677</v>
      </c>
      <c r="Q81" s="1" t="s">
        <v>677</v>
      </c>
      <c r="R81" s="1" t="s">
        <v>677</v>
      </c>
      <c r="S81" s="1" t="s">
        <v>677</v>
      </c>
      <c r="T81" s="1" t="s">
        <v>677</v>
      </c>
      <c r="U81" s="1" t="s">
        <v>677</v>
      </c>
      <c r="V81" s="1" t="s">
        <v>677</v>
      </c>
      <c r="W81" s="1" t="s">
        <v>677</v>
      </c>
      <c r="X81" s="1" t="s">
        <v>677</v>
      </c>
      <c r="Y81" s="1" t="s">
        <v>677</v>
      </c>
      <c r="Z81" s="1" t="s">
        <v>677</v>
      </c>
      <c r="AA81" s="1" t="s">
        <v>677</v>
      </c>
      <c r="AB81" s="1" t="s">
        <v>677</v>
      </c>
      <c r="AC81" s="1" t="s">
        <v>677</v>
      </c>
      <c r="AD81" s="1" t="s">
        <v>677</v>
      </c>
      <c r="AE81" s="1" t="s">
        <v>677</v>
      </c>
      <c r="AF81" s="1" t="s">
        <v>677</v>
      </c>
      <c r="AG81" s="1" t="s">
        <v>677</v>
      </c>
      <c r="AH81" s="1" t="s">
        <v>677</v>
      </c>
      <c r="AI81" s="1" t="s">
        <v>677</v>
      </c>
      <c r="AJ81" s="1" t="s">
        <v>677</v>
      </c>
      <c r="AK81" s="1" t="s">
        <v>677</v>
      </c>
      <c r="AL81" s="1" t="s">
        <v>677</v>
      </c>
      <c r="AM81" s="1" t="s">
        <v>677</v>
      </c>
      <c r="AO81" s="10" t="str">
        <f>COUNTIF(C81:AM81, "0")/(AO2-(COUNTIF(C81:AM81, "X")+COUNTIF(C81:AM81, "")))</f>
        <v>0</v>
      </c>
    </row>
    <row r="82" spans="1:41">
      <c r="A82" s="8"/>
      <c r="B82" s="5" t="s">
        <v>158</v>
      </c>
      <c r="C82" s="1" t="s">
        <v>677</v>
      </c>
      <c r="D82" s="1" t="s">
        <v>677</v>
      </c>
      <c r="E82" s="1" t="s">
        <v>677</v>
      </c>
      <c r="F82" s="1" t="s">
        <v>677</v>
      </c>
      <c r="G82" s="1" t="s">
        <v>677</v>
      </c>
      <c r="H82" s="1" t="s">
        <v>677</v>
      </c>
      <c r="I82" s="1" t="s">
        <v>677</v>
      </c>
      <c r="J82" s="1" t="s">
        <v>677</v>
      </c>
      <c r="K82" s="1" t="s">
        <v>677</v>
      </c>
      <c r="L82" s="1" t="s">
        <v>677</v>
      </c>
      <c r="M82" s="1" t="s">
        <v>677</v>
      </c>
      <c r="N82" s="1" t="s">
        <v>677</v>
      </c>
      <c r="O82" s="1" t="s">
        <v>677</v>
      </c>
      <c r="P82" s="1" t="s">
        <v>677</v>
      </c>
      <c r="Q82" s="1" t="s">
        <v>677</v>
      </c>
      <c r="R82" s="1" t="s">
        <v>677</v>
      </c>
      <c r="S82" s="1" t="s">
        <v>677</v>
      </c>
      <c r="T82" s="1" t="s">
        <v>677</v>
      </c>
      <c r="U82" s="1" t="s">
        <v>677</v>
      </c>
      <c r="V82" s="1" t="s">
        <v>677</v>
      </c>
      <c r="W82" s="1" t="s">
        <v>677</v>
      </c>
      <c r="X82" s="1" t="s">
        <v>677</v>
      </c>
      <c r="Y82" s="1" t="s">
        <v>677</v>
      </c>
      <c r="Z82" s="1" t="s">
        <v>677</v>
      </c>
      <c r="AA82" s="1" t="s">
        <v>677</v>
      </c>
      <c r="AB82" s="1" t="s">
        <v>677</v>
      </c>
      <c r="AC82" s="1" t="s">
        <v>677</v>
      </c>
      <c r="AD82" s="1" t="s">
        <v>677</v>
      </c>
      <c r="AE82" s="1" t="s">
        <v>677</v>
      </c>
      <c r="AF82" s="1" t="s">
        <v>677</v>
      </c>
      <c r="AG82" s="1" t="s">
        <v>677</v>
      </c>
      <c r="AH82" s="1" t="s">
        <v>677</v>
      </c>
      <c r="AI82" s="1" t="s">
        <v>677</v>
      </c>
      <c r="AJ82" s="1" t="s">
        <v>677</v>
      </c>
      <c r="AK82" s="1" t="s">
        <v>677</v>
      </c>
      <c r="AL82" s="1" t="s">
        <v>677</v>
      </c>
      <c r="AM82" s="1" t="s">
        <v>677</v>
      </c>
      <c r="AO82" s="10" t="str">
        <f>COUNTIF(C82:AM82, "0")/(AO2-(COUNTIF(C82:AM82, "X")+COUNTIF(C82:AM82, "")))</f>
        <v>0</v>
      </c>
    </row>
    <row r="83" spans="1:41">
      <c r="A83" s="8" t="s">
        <v>493</v>
      </c>
      <c r="B83" s="5" t="s">
        <v>160</v>
      </c>
      <c r="C83" s="1">
        <v>1</v>
      </c>
      <c r="D83" s="1" t="s">
        <v>677</v>
      </c>
      <c r="E83" s="1" t="s">
        <v>677</v>
      </c>
      <c r="F83" s="1" t="s">
        <v>677</v>
      </c>
      <c r="G83" s="1" t="s">
        <v>677</v>
      </c>
      <c r="H83" s="1" t="s">
        <v>677</v>
      </c>
      <c r="I83" s="1" t="s">
        <v>677</v>
      </c>
      <c r="J83" s="1" t="s">
        <v>677</v>
      </c>
      <c r="K83" s="1" t="s">
        <v>677</v>
      </c>
      <c r="L83" s="1" t="s">
        <v>677</v>
      </c>
      <c r="M83" s="1" t="s">
        <v>677</v>
      </c>
      <c r="N83" s="1" t="s">
        <v>677</v>
      </c>
      <c r="O83" s="1" t="s">
        <v>677</v>
      </c>
      <c r="P83" s="1" t="s">
        <v>677</v>
      </c>
      <c r="Q83" s="1" t="s">
        <v>677</v>
      </c>
      <c r="R83" s="1" t="s">
        <v>677</v>
      </c>
      <c r="S83" s="1">
        <v>1</v>
      </c>
      <c r="T83" s="1" t="s">
        <v>677</v>
      </c>
      <c r="U83" s="1" t="s">
        <v>677</v>
      </c>
      <c r="V83" s="1" t="s">
        <v>677</v>
      </c>
      <c r="W83" s="1" t="s">
        <v>677</v>
      </c>
      <c r="X83" s="1" t="s">
        <v>677</v>
      </c>
      <c r="Y83" s="1" t="s">
        <v>677</v>
      </c>
      <c r="Z83" s="1" t="s">
        <v>677</v>
      </c>
      <c r="AA83" s="1" t="s">
        <v>677</v>
      </c>
      <c r="AB83" s="1" t="s">
        <v>677</v>
      </c>
      <c r="AC83" s="1">
        <v>3</v>
      </c>
      <c r="AD83" s="1" t="s">
        <v>677</v>
      </c>
      <c r="AE83" s="1">
        <v>3</v>
      </c>
      <c r="AF83" s="1" t="s">
        <v>677</v>
      </c>
      <c r="AG83" s="1" t="s">
        <v>677</v>
      </c>
      <c r="AH83" s="1">
        <v>2</v>
      </c>
      <c r="AI83" s="1" t="s">
        <v>677</v>
      </c>
      <c r="AJ83" s="1" t="s">
        <v>677</v>
      </c>
      <c r="AK83" s="1" t="s">
        <v>677</v>
      </c>
      <c r="AL83" s="1" t="s">
        <v>677</v>
      </c>
      <c r="AM83" s="1" t="s">
        <v>677</v>
      </c>
      <c r="AO83" s="10" t="str">
        <f>COUNTIF(C83:AM83, "0")/(AO2-(COUNTIF(C83:AM83, "X")+COUNTIF(C83:AM83, "")))</f>
        <v>0</v>
      </c>
    </row>
    <row r="84" spans="1:41">
      <c r="A84" s="8" t="s">
        <v>494</v>
      </c>
      <c r="B84" s="5" t="s">
        <v>162</v>
      </c>
      <c r="C84" s="1">
        <v>4</v>
      </c>
      <c r="D84" s="1" t="s">
        <v>677</v>
      </c>
      <c r="E84" s="1" t="s">
        <v>677</v>
      </c>
      <c r="F84" s="1" t="s">
        <v>677</v>
      </c>
      <c r="G84" s="1" t="s">
        <v>677</v>
      </c>
      <c r="H84" s="1" t="s">
        <v>677</v>
      </c>
      <c r="I84" s="1" t="s">
        <v>677</v>
      </c>
      <c r="J84" s="1" t="s">
        <v>677</v>
      </c>
      <c r="K84" s="1" t="s">
        <v>677</v>
      </c>
      <c r="L84" s="1" t="s">
        <v>677</v>
      </c>
      <c r="M84" s="1" t="s">
        <v>677</v>
      </c>
      <c r="N84" s="1" t="s">
        <v>677</v>
      </c>
      <c r="O84" s="1" t="s">
        <v>677</v>
      </c>
      <c r="P84" s="1" t="s">
        <v>677</v>
      </c>
      <c r="Q84" s="1" t="s">
        <v>677</v>
      </c>
      <c r="R84" s="1" t="s">
        <v>677</v>
      </c>
      <c r="S84" s="1" t="s">
        <v>677</v>
      </c>
      <c r="T84" s="1" t="s">
        <v>677</v>
      </c>
      <c r="U84" s="1" t="s">
        <v>677</v>
      </c>
      <c r="V84" s="1" t="s">
        <v>677</v>
      </c>
      <c r="W84" s="1" t="s">
        <v>677</v>
      </c>
      <c r="X84" s="1" t="s">
        <v>677</v>
      </c>
      <c r="Y84" s="1" t="s">
        <v>677</v>
      </c>
      <c r="Z84" s="1" t="s">
        <v>677</v>
      </c>
      <c r="AA84" s="1" t="s">
        <v>677</v>
      </c>
      <c r="AB84" s="1" t="s">
        <v>677</v>
      </c>
      <c r="AC84" s="1">
        <v>3</v>
      </c>
      <c r="AD84" s="1" t="s">
        <v>677</v>
      </c>
      <c r="AE84" s="1">
        <v>3</v>
      </c>
      <c r="AF84" s="1" t="s">
        <v>677</v>
      </c>
      <c r="AG84" s="1" t="s">
        <v>677</v>
      </c>
      <c r="AH84" s="1">
        <v>2</v>
      </c>
      <c r="AI84" s="1" t="s">
        <v>677</v>
      </c>
      <c r="AJ84" s="1" t="s">
        <v>677</v>
      </c>
      <c r="AK84" s="1" t="s">
        <v>677</v>
      </c>
      <c r="AL84" s="1" t="s">
        <v>677</v>
      </c>
      <c r="AM84" s="1" t="s">
        <v>677</v>
      </c>
      <c r="AO84" s="10" t="str">
        <f>COUNTIF(C84:AM84, "0")/(AO2-(COUNTIF(C84:AM84, "X")+COUNTIF(C84:AM84, "")))</f>
        <v>0</v>
      </c>
    </row>
    <row r="85" spans="1:41">
      <c r="A85" s="8" t="s">
        <v>495</v>
      </c>
      <c r="B85" s="5" t="s">
        <v>164</v>
      </c>
      <c r="C85" s="1">
        <v>6</v>
      </c>
      <c r="D85" s="1" t="s">
        <v>677</v>
      </c>
      <c r="E85" s="1" t="s">
        <v>677</v>
      </c>
      <c r="F85" s="1" t="s">
        <v>677</v>
      </c>
      <c r="G85" s="1" t="s">
        <v>677</v>
      </c>
      <c r="H85" s="1" t="s">
        <v>677</v>
      </c>
      <c r="I85" s="1" t="s">
        <v>677</v>
      </c>
      <c r="J85" s="1" t="s">
        <v>677</v>
      </c>
      <c r="K85" s="1">
        <v>4</v>
      </c>
      <c r="L85" s="1">
        <v>2</v>
      </c>
      <c r="M85" s="1">
        <v>2</v>
      </c>
      <c r="N85" s="1">
        <v>0</v>
      </c>
      <c r="O85" s="1" t="s">
        <v>677</v>
      </c>
      <c r="P85" s="1">
        <v>2</v>
      </c>
      <c r="Q85" s="1">
        <v>2</v>
      </c>
      <c r="R85" s="1" t="s">
        <v>677</v>
      </c>
      <c r="S85" s="1">
        <v>2</v>
      </c>
      <c r="T85" s="1">
        <v>3</v>
      </c>
      <c r="U85" s="1">
        <v>0</v>
      </c>
      <c r="V85" s="1">
        <v>2</v>
      </c>
      <c r="W85" s="1" t="s">
        <v>677</v>
      </c>
      <c r="X85" s="1">
        <v>1</v>
      </c>
      <c r="Y85" s="1">
        <v>1</v>
      </c>
      <c r="Z85" s="1" t="s">
        <v>677</v>
      </c>
      <c r="AA85" s="1">
        <v>3</v>
      </c>
      <c r="AB85" s="1" t="s">
        <v>677</v>
      </c>
      <c r="AC85" s="1">
        <v>3</v>
      </c>
      <c r="AD85" s="1">
        <v>2</v>
      </c>
      <c r="AE85" s="1">
        <v>3</v>
      </c>
      <c r="AF85" s="1">
        <v>2</v>
      </c>
      <c r="AG85" s="1">
        <v>2</v>
      </c>
      <c r="AH85" s="1">
        <v>2</v>
      </c>
      <c r="AI85" s="1">
        <v>2</v>
      </c>
      <c r="AJ85" s="1" t="s">
        <v>677</v>
      </c>
      <c r="AK85" s="1">
        <v>3</v>
      </c>
      <c r="AL85" s="1">
        <v>2</v>
      </c>
      <c r="AM85" s="1" t="s">
        <v>677</v>
      </c>
      <c r="AO85" s="10" t="str">
        <f>COUNTIF(C85:AM85, "0")/(AO2-(COUNTIF(C85:AM85, "X")+COUNTIF(C85:AM85, "")))</f>
        <v>0</v>
      </c>
    </row>
    <row r="86" spans="1:41">
      <c r="A86" s="8" t="s">
        <v>496</v>
      </c>
      <c r="B86" s="5" t="s">
        <v>166</v>
      </c>
      <c r="C86" s="1">
        <v>2</v>
      </c>
      <c r="D86" s="1" t="s">
        <v>677</v>
      </c>
      <c r="E86" s="1" t="s">
        <v>677</v>
      </c>
      <c r="F86" s="1" t="s">
        <v>677</v>
      </c>
      <c r="G86" s="1" t="s">
        <v>677</v>
      </c>
      <c r="H86" s="1" t="s">
        <v>677</v>
      </c>
      <c r="I86" s="1" t="s">
        <v>677</v>
      </c>
      <c r="J86" s="1" t="s">
        <v>677</v>
      </c>
      <c r="K86" s="1">
        <v>4</v>
      </c>
      <c r="L86" s="1">
        <v>2</v>
      </c>
      <c r="M86" s="1">
        <v>2</v>
      </c>
      <c r="N86" s="1">
        <v>0</v>
      </c>
      <c r="O86" s="1" t="s">
        <v>677</v>
      </c>
      <c r="P86" s="1">
        <v>2</v>
      </c>
      <c r="Q86" s="1">
        <v>3</v>
      </c>
      <c r="R86" s="1" t="s">
        <v>677</v>
      </c>
      <c r="S86" s="1">
        <v>2</v>
      </c>
      <c r="T86" s="1">
        <v>3</v>
      </c>
      <c r="U86" s="1">
        <v>2</v>
      </c>
      <c r="V86" s="1">
        <v>2</v>
      </c>
      <c r="W86" s="1" t="s">
        <v>677</v>
      </c>
      <c r="X86" s="1">
        <v>1</v>
      </c>
      <c r="Y86" s="1">
        <v>1</v>
      </c>
      <c r="Z86" s="1" t="s">
        <v>677</v>
      </c>
      <c r="AA86" s="1">
        <v>3</v>
      </c>
      <c r="AB86" s="1" t="s">
        <v>677</v>
      </c>
      <c r="AC86" s="1">
        <v>3</v>
      </c>
      <c r="AD86" s="1">
        <v>2</v>
      </c>
      <c r="AE86" s="1">
        <v>3</v>
      </c>
      <c r="AF86" s="1">
        <v>2</v>
      </c>
      <c r="AG86" s="1">
        <v>2</v>
      </c>
      <c r="AH86" s="1">
        <v>2</v>
      </c>
      <c r="AI86" s="1">
        <v>2</v>
      </c>
      <c r="AJ86" s="1" t="s">
        <v>677</v>
      </c>
      <c r="AK86" s="1">
        <v>3</v>
      </c>
      <c r="AL86" s="1">
        <v>2</v>
      </c>
      <c r="AM86" s="1" t="s">
        <v>677</v>
      </c>
      <c r="AO86" s="10" t="str">
        <f>COUNTIF(C86:AM86, "0")/(AO2-(COUNTIF(C86:AM86, "X")+COUNTIF(C86:AM86, "")))</f>
        <v>0</v>
      </c>
    </row>
    <row r="87" spans="1:41">
      <c r="A87" s="8"/>
      <c r="B87" s="5" t="s">
        <v>168</v>
      </c>
      <c r="C87" s="1" t="s">
        <v>677</v>
      </c>
      <c r="D87" s="1" t="s">
        <v>677</v>
      </c>
      <c r="E87" s="1" t="s">
        <v>677</v>
      </c>
      <c r="F87" s="1" t="s">
        <v>677</v>
      </c>
      <c r="G87" s="1" t="s">
        <v>677</v>
      </c>
      <c r="H87" s="1" t="s">
        <v>677</v>
      </c>
      <c r="I87" s="1" t="s">
        <v>677</v>
      </c>
      <c r="J87" s="1" t="s">
        <v>677</v>
      </c>
      <c r="K87" s="1" t="s">
        <v>677</v>
      </c>
      <c r="L87" s="1" t="s">
        <v>677</v>
      </c>
      <c r="M87" s="1" t="s">
        <v>677</v>
      </c>
      <c r="N87" s="1" t="s">
        <v>677</v>
      </c>
      <c r="O87" s="1" t="s">
        <v>677</v>
      </c>
      <c r="P87" s="1" t="s">
        <v>677</v>
      </c>
      <c r="Q87" s="1" t="s">
        <v>677</v>
      </c>
      <c r="R87" s="1" t="s">
        <v>677</v>
      </c>
      <c r="S87" s="1" t="s">
        <v>677</v>
      </c>
      <c r="T87" s="1" t="s">
        <v>677</v>
      </c>
      <c r="U87" s="1" t="s">
        <v>677</v>
      </c>
      <c r="V87" s="1" t="s">
        <v>677</v>
      </c>
      <c r="W87" s="1" t="s">
        <v>677</v>
      </c>
      <c r="X87" s="1" t="s">
        <v>677</v>
      </c>
      <c r="Y87" s="1" t="s">
        <v>677</v>
      </c>
      <c r="Z87" s="1" t="s">
        <v>677</v>
      </c>
      <c r="AA87" s="1" t="s">
        <v>677</v>
      </c>
      <c r="AB87" s="1" t="s">
        <v>677</v>
      </c>
      <c r="AC87" s="1" t="s">
        <v>677</v>
      </c>
      <c r="AD87" s="1" t="s">
        <v>677</v>
      </c>
      <c r="AE87" s="1" t="s">
        <v>677</v>
      </c>
      <c r="AF87" s="1" t="s">
        <v>677</v>
      </c>
      <c r="AG87" s="1" t="s">
        <v>677</v>
      </c>
      <c r="AH87" s="1" t="s">
        <v>677</v>
      </c>
      <c r="AI87" s="1" t="s">
        <v>677</v>
      </c>
      <c r="AJ87" s="1" t="s">
        <v>677</v>
      </c>
      <c r="AK87" s="1" t="s">
        <v>677</v>
      </c>
      <c r="AL87" s="1" t="s">
        <v>677</v>
      </c>
      <c r="AM87" s="1" t="s">
        <v>677</v>
      </c>
      <c r="AO87" s="10" t="str">
        <f>COUNTIF(C87:AM87, "0")/(AO2-(COUNTIF(C87:AM87, "X")+COUNTIF(C87:AM87, "")))</f>
        <v>0</v>
      </c>
    </row>
    <row r="88" spans="1:41">
      <c r="A88" s="8"/>
      <c r="B88" s="5" t="s">
        <v>170</v>
      </c>
      <c r="C88" s="1" t="s">
        <v>677</v>
      </c>
      <c r="D88" s="1" t="s">
        <v>677</v>
      </c>
      <c r="E88" s="1" t="s">
        <v>677</v>
      </c>
      <c r="F88" s="1" t="s">
        <v>677</v>
      </c>
      <c r="G88" s="1" t="s">
        <v>677</v>
      </c>
      <c r="H88" s="1" t="s">
        <v>677</v>
      </c>
      <c r="I88" s="1" t="s">
        <v>677</v>
      </c>
      <c r="J88" s="1" t="s">
        <v>677</v>
      </c>
      <c r="K88" s="1" t="s">
        <v>677</v>
      </c>
      <c r="L88" s="1" t="s">
        <v>677</v>
      </c>
      <c r="M88" s="1" t="s">
        <v>677</v>
      </c>
      <c r="N88" s="1" t="s">
        <v>677</v>
      </c>
      <c r="O88" s="1" t="s">
        <v>677</v>
      </c>
      <c r="P88" s="1" t="s">
        <v>677</v>
      </c>
      <c r="Q88" s="1" t="s">
        <v>677</v>
      </c>
      <c r="R88" s="1" t="s">
        <v>677</v>
      </c>
      <c r="S88" s="1" t="s">
        <v>677</v>
      </c>
      <c r="T88" s="1" t="s">
        <v>677</v>
      </c>
      <c r="U88" s="1" t="s">
        <v>677</v>
      </c>
      <c r="V88" s="1" t="s">
        <v>677</v>
      </c>
      <c r="W88" s="1" t="s">
        <v>677</v>
      </c>
      <c r="X88" s="1" t="s">
        <v>677</v>
      </c>
      <c r="Y88" s="1" t="s">
        <v>677</v>
      </c>
      <c r="Z88" s="1" t="s">
        <v>677</v>
      </c>
      <c r="AA88" s="1" t="s">
        <v>677</v>
      </c>
      <c r="AB88" s="1" t="s">
        <v>677</v>
      </c>
      <c r="AC88" s="1" t="s">
        <v>677</v>
      </c>
      <c r="AD88" s="1" t="s">
        <v>677</v>
      </c>
      <c r="AE88" s="1" t="s">
        <v>677</v>
      </c>
      <c r="AF88" s="1" t="s">
        <v>677</v>
      </c>
      <c r="AG88" s="1" t="s">
        <v>677</v>
      </c>
      <c r="AH88" s="1" t="s">
        <v>677</v>
      </c>
      <c r="AI88" s="1" t="s">
        <v>677</v>
      </c>
      <c r="AJ88" s="1" t="s">
        <v>677</v>
      </c>
      <c r="AK88" s="1" t="s">
        <v>677</v>
      </c>
      <c r="AL88" s="1" t="s">
        <v>677</v>
      </c>
      <c r="AM88" s="1" t="s">
        <v>677</v>
      </c>
      <c r="AO88" s="10" t="str">
        <f>COUNTIF(C88:AM88, "0")/(AO2-(COUNTIF(C88:AM88, "X")+COUNTIF(C88:AM88, "")))</f>
        <v>0</v>
      </c>
    </row>
    <row r="89" spans="1:41">
      <c r="A89" s="8"/>
      <c r="B89" s="5" t="s">
        <v>172</v>
      </c>
      <c r="C89" s="1" t="s">
        <v>677</v>
      </c>
      <c r="D89" s="1" t="s">
        <v>677</v>
      </c>
      <c r="E89" s="1" t="s">
        <v>677</v>
      </c>
      <c r="F89" s="1" t="s">
        <v>677</v>
      </c>
      <c r="G89" s="1" t="s">
        <v>677</v>
      </c>
      <c r="H89" s="1" t="s">
        <v>677</v>
      </c>
      <c r="I89" s="1" t="s">
        <v>677</v>
      </c>
      <c r="J89" s="1" t="s">
        <v>677</v>
      </c>
      <c r="K89" s="1" t="s">
        <v>677</v>
      </c>
      <c r="L89" s="1" t="s">
        <v>677</v>
      </c>
      <c r="M89" s="1" t="s">
        <v>677</v>
      </c>
      <c r="N89" s="1" t="s">
        <v>677</v>
      </c>
      <c r="O89" s="1" t="s">
        <v>677</v>
      </c>
      <c r="P89" s="1" t="s">
        <v>677</v>
      </c>
      <c r="Q89" s="1" t="s">
        <v>677</v>
      </c>
      <c r="R89" s="1" t="s">
        <v>677</v>
      </c>
      <c r="S89" s="1" t="s">
        <v>677</v>
      </c>
      <c r="T89" s="1" t="s">
        <v>677</v>
      </c>
      <c r="U89" s="1" t="s">
        <v>677</v>
      </c>
      <c r="V89" s="1" t="s">
        <v>677</v>
      </c>
      <c r="W89" s="1" t="s">
        <v>677</v>
      </c>
      <c r="X89" s="1" t="s">
        <v>677</v>
      </c>
      <c r="Y89" s="1" t="s">
        <v>677</v>
      </c>
      <c r="Z89" s="1" t="s">
        <v>677</v>
      </c>
      <c r="AA89" s="1" t="s">
        <v>677</v>
      </c>
      <c r="AB89" s="1" t="s">
        <v>677</v>
      </c>
      <c r="AC89" s="1" t="s">
        <v>677</v>
      </c>
      <c r="AD89" s="1" t="s">
        <v>677</v>
      </c>
      <c r="AE89" s="1" t="s">
        <v>677</v>
      </c>
      <c r="AF89" s="1" t="s">
        <v>677</v>
      </c>
      <c r="AG89" s="1" t="s">
        <v>677</v>
      </c>
      <c r="AH89" s="1" t="s">
        <v>677</v>
      </c>
      <c r="AI89" s="1" t="s">
        <v>677</v>
      </c>
      <c r="AJ89" s="1" t="s">
        <v>677</v>
      </c>
      <c r="AK89" s="1" t="s">
        <v>677</v>
      </c>
      <c r="AL89" s="1" t="s">
        <v>677</v>
      </c>
      <c r="AM89" s="1" t="s">
        <v>677</v>
      </c>
      <c r="AO89" s="10" t="str">
        <f>COUNTIF(C89:AM89, "0")/(AO2-(COUNTIF(C89:AM89, "X")+COUNTIF(C89:AM89, "")))</f>
        <v>0</v>
      </c>
    </row>
    <row r="90" spans="1:41">
      <c r="A90" s="8"/>
      <c r="B90" s="5" t="s">
        <v>174</v>
      </c>
      <c r="C90" s="1" t="s">
        <v>677</v>
      </c>
      <c r="D90" s="1" t="s">
        <v>677</v>
      </c>
      <c r="E90" s="1" t="s">
        <v>677</v>
      </c>
      <c r="F90" s="1" t="s">
        <v>677</v>
      </c>
      <c r="G90" s="1" t="s">
        <v>677</v>
      </c>
      <c r="H90" s="1" t="s">
        <v>677</v>
      </c>
      <c r="I90" s="1" t="s">
        <v>677</v>
      </c>
      <c r="J90" s="1" t="s">
        <v>677</v>
      </c>
      <c r="K90" s="1" t="s">
        <v>677</v>
      </c>
      <c r="L90" s="1" t="s">
        <v>677</v>
      </c>
      <c r="M90" s="1" t="s">
        <v>677</v>
      </c>
      <c r="N90" s="1" t="s">
        <v>677</v>
      </c>
      <c r="O90" s="1" t="s">
        <v>677</v>
      </c>
      <c r="P90" s="1" t="s">
        <v>677</v>
      </c>
      <c r="Q90" s="1" t="s">
        <v>677</v>
      </c>
      <c r="R90" s="1" t="s">
        <v>677</v>
      </c>
      <c r="S90" s="1" t="s">
        <v>677</v>
      </c>
      <c r="T90" s="1" t="s">
        <v>677</v>
      </c>
      <c r="U90" s="1" t="s">
        <v>677</v>
      </c>
      <c r="V90" s="1" t="s">
        <v>677</v>
      </c>
      <c r="W90" s="1" t="s">
        <v>677</v>
      </c>
      <c r="X90" s="1" t="s">
        <v>677</v>
      </c>
      <c r="Y90" s="1" t="s">
        <v>677</v>
      </c>
      <c r="Z90" s="1" t="s">
        <v>677</v>
      </c>
      <c r="AA90" s="1" t="s">
        <v>677</v>
      </c>
      <c r="AB90" s="1" t="s">
        <v>677</v>
      </c>
      <c r="AC90" s="1" t="s">
        <v>677</v>
      </c>
      <c r="AD90" s="1" t="s">
        <v>677</v>
      </c>
      <c r="AE90" s="1" t="s">
        <v>677</v>
      </c>
      <c r="AF90" s="1" t="s">
        <v>677</v>
      </c>
      <c r="AG90" s="1" t="s">
        <v>677</v>
      </c>
      <c r="AH90" s="1" t="s">
        <v>677</v>
      </c>
      <c r="AI90" s="1" t="s">
        <v>677</v>
      </c>
      <c r="AJ90" s="1" t="s">
        <v>677</v>
      </c>
      <c r="AK90" s="1" t="s">
        <v>677</v>
      </c>
      <c r="AL90" s="1" t="s">
        <v>677</v>
      </c>
      <c r="AM90" s="1" t="s">
        <v>677</v>
      </c>
      <c r="AO90" s="10" t="str">
        <f>COUNTIF(C90:AM90, "0")/(AO2-(COUNTIF(C90:AM90, "X")+COUNTIF(C90:AM90, "")))</f>
        <v>0</v>
      </c>
    </row>
    <row r="91" spans="1:41">
      <c r="A91" s="8" t="s">
        <v>428</v>
      </c>
      <c r="B91" s="5" t="s">
        <v>176</v>
      </c>
      <c r="C91" s="1">
        <v>13</v>
      </c>
      <c r="D91" s="1">
        <v>1</v>
      </c>
      <c r="E91" s="1">
        <v>2</v>
      </c>
      <c r="F91" s="1">
        <v>2</v>
      </c>
      <c r="G91" s="1">
        <v>2</v>
      </c>
      <c r="H91" s="1">
        <v>3</v>
      </c>
      <c r="I91" s="1">
        <v>2</v>
      </c>
      <c r="J91" s="1">
        <v>2</v>
      </c>
      <c r="K91" s="1">
        <v>2</v>
      </c>
      <c r="L91" s="1">
        <v>2</v>
      </c>
      <c r="M91" s="1">
        <v>3</v>
      </c>
      <c r="N91" s="1">
        <v>2</v>
      </c>
      <c r="O91" s="1">
        <v>2</v>
      </c>
      <c r="P91" s="1">
        <v>3</v>
      </c>
      <c r="Q91" s="1">
        <v>4</v>
      </c>
      <c r="R91" s="1">
        <v>1</v>
      </c>
      <c r="S91" s="1">
        <v>1</v>
      </c>
      <c r="T91" s="1">
        <v>0</v>
      </c>
      <c r="U91" s="1">
        <v>2</v>
      </c>
      <c r="V91" s="1">
        <v>2</v>
      </c>
      <c r="W91" s="1">
        <v>1</v>
      </c>
      <c r="X91" s="1">
        <v>0</v>
      </c>
      <c r="Y91" s="1">
        <v>1</v>
      </c>
      <c r="Z91" s="1">
        <v>2</v>
      </c>
      <c r="AA91" s="1">
        <v>3</v>
      </c>
      <c r="AB91" s="1">
        <v>2</v>
      </c>
      <c r="AC91" s="1">
        <v>3</v>
      </c>
      <c r="AD91" s="1">
        <v>2</v>
      </c>
      <c r="AE91" s="1">
        <v>3</v>
      </c>
      <c r="AF91" s="1">
        <v>2</v>
      </c>
      <c r="AG91" s="1">
        <v>2</v>
      </c>
      <c r="AH91" s="1">
        <v>4</v>
      </c>
      <c r="AI91" s="1">
        <v>2</v>
      </c>
      <c r="AJ91" s="1">
        <v>7</v>
      </c>
      <c r="AK91" s="1">
        <v>3</v>
      </c>
      <c r="AL91" s="1">
        <v>2</v>
      </c>
      <c r="AM91" s="1">
        <v>1</v>
      </c>
      <c r="AO91" s="10" t="str">
        <f>COUNTIF(C91:AM91, "0")/(AO2-(COUNTIF(C91:AM91, "X")+COUNTIF(C91:AM91, "")))</f>
        <v>0</v>
      </c>
    </row>
    <row r="92" spans="1:41">
      <c r="A92" s="8" t="s">
        <v>429</v>
      </c>
      <c r="B92" s="5" t="s">
        <v>178</v>
      </c>
      <c r="C92" s="1">
        <v>12</v>
      </c>
      <c r="D92" s="1">
        <v>1</v>
      </c>
      <c r="E92" s="1">
        <v>3</v>
      </c>
      <c r="F92" s="1">
        <v>2</v>
      </c>
      <c r="G92" s="1">
        <v>2</v>
      </c>
      <c r="H92" s="1">
        <v>3</v>
      </c>
      <c r="I92" s="1">
        <v>2</v>
      </c>
      <c r="J92" s="1">
        <v>3</v>
      </c>
      <c r="K92" s="1">
        <v>2</v>
      </c>
      <c r="L92" s="1">
        <v>2</v>
      </c>
      <c r="M92" s="1">
        <v>3</v>
      </c>
      <c r="N92" s="1">
        <v>2</v>
      </c>
      <c r="O92" s="1">
        <v>2</v>
      </c>
      <c r="P92" s="1">
        <v>2</v>
      </c>
      <c r="Q92" s="1">
        <v>2</v>
      </c>
      <c r="R92" s="1">
        <v>0</v>
      </c>
      <c r="S92" s="1">
        <v>1</v>
      </c>
      <c r="T92" s="1">
        <v>3</v>
      </c>
      <c r="U92" s="1">
        <v>2</v>
      </c>
      <c r="V92" s="1">
        <v>2</v>
      </c>
      <c r="W92" s="1">
        <v>3</v>
      </c>
      <c r="X92" s="1">
        <v>1</v>
      </c>
      <c r="Y92" s="1">
        <v>1</v>
      </c>
      <c r="Z92" s="1">
        <v>2</v>
      </c>
      <c r="AA92" s="1">
        <v>3</v>
      </c>
      <c r="AB92" s="1">
        <v>2</v>
      </c>
      <c r="AC92" s="1">
        <v>3</v>
      </c>
      <c r="AD92" s="1">
        <v>2</v>
      </c>
      <c r="AE92" s="1">
        <v>3</v>
      </c>
      <c r="AF92" s="1">
        <v>2</v>
      </c>
      <c r="AG92" s="1">
        <v>2</v>
      </c>
      <c r="AH92" s="1">
        <v>6</v>
      </c>
      <c r="AI92" s="1">
        <v>2</v>
      </c>
      <c r="AJ92" s="1">
        <v>10</v>
      </c>
      <c r="AK92" s="1">
        <v>3</v>
      </c>
      <c r="AL92" s="1">
        <v>2</v>
      </c>
      <c r="AM92" s="1">
        <v>1</v>
      </c>
      <c r="AO92" s="10" t="str">
        <f>COUNTIF(C92:AM92, "0")/(AO2-(COUNTIF(C92:AM92, "X")+COUNTIF(C92:AM92, "")))</f>
        <v>0</v>
      </c>
    </row>
    <row r="93" spans="1:41">
      <c r="A93" s="8" t="s">
        <v>430</v>
      </c>
      <c r="B93" s="5" t="s">
        <v>180</v>
      </c>
      <c r="C93" s="1">
        <v>4</v>
      </c>
      <c r="D93" s="1">
        <v>1</v>
      </c>
      <c r="E93" s="1">
        <v>2</v>
      </c>
      <c r="F93" s="1">
        <v>2</v>
      </c>
      <c r="G93" s="1">
        <v>2</v>
      </c>
      <c r="H93" s="1">
        <v>3</v>
      </c>
      <c r="I93" s="1">
        <v>2</v>
      </c>
      <c r="J93" s="1">
        <v>2</v>
      </c>
      <c r="K93" s="1">
        <v>2</v>
      </c>
      <c r="L93" s="1">
        <v>2</v>
      </c>
      <c r="M93" s="1">
        <v>3</v>
      </c>
      <c r="N93" s="1">
        <v>2</v>
      </c>
      <c r="O93" s="1">
        <v>2</v>
      </c>
      <c r="P93" s="1">
        <v>3</v>
      </c>
      <c r="Q93" s="1">
        <v>3</v>
      </c>
      <c r="R93" s="1">
        <v>3</v>
      </c>
      <c r="S93" s="1">
        <v>1</v>
      </c>
      <c r="T93" s="1">
        <v>3</v>
      </c>
      <c r="U93" s="1">
        <v>2</v>
      </c>
      <c r="V93" s="1">
        <v>2</v>
      </c>
      <c r="W93" s="1">
        <v>3</v>
      </c>
      <c r="X93" s="1">
        <v>1</v>
      </c>
      <c r="Y93" s="1">
        <v>1</v>
      </c>
      <c r="Z93" s="1">
        <v>2</v>
      </c>
      <c r="AA93" s="1">
        <v>0</v>
      </c>
      <c r="AB93" s="1">
        <v>2</v>
      </c>
      <c r="AC93" s="1">
        <v>3</v>
      </c>
      <c r="AD93" s="1">
        <v>2</v>
      </c>
      <c r="AE93" s="1">
        <v>3</v>
      </c>
      <c r="AF93" s="1">
        <v>2</v>
      </c>
      <c r="AG93" s="1">
        <v>2</v>
      </c>
      <c r="AH93" s="1">
        <v>0</v>
      </c>
      <c r="AI93" s="1">
        <v>2</v>
      </c>
      <c r="AJ93" s="1">
        <v>10</v>
      </c>
      <c r="AK93" s="1">
        <v>3</v>
      </c>
      <c r="AL93" s="1">
        <v>2</v>
      </c>
      <c r="AM93" s="1">
        <v>1</v>
      </c>
      <c r="AO93" s="10" t="str">
        <f>COUNTIF(C93:AM93, "0")/(AO2-(COUNTIF(C93:AM93, "X")+COUNTIF(C93:AM93, "")))</f>
        <v>0</v>
      </c>
    </row>
    <row r="94" spans="1:41">
      <c r="A94" s="8" t="s">
        <v>431</v>
      </c>
      <c r="B94" s="5" t="s">
        <v>182</v>
      </c>
      <c r="C94" s="1">
        <v>10</v>
      </c>
      <c r="D94" s="1" t="s">
        <v>677</v>
      </c>
      <c r="E94" s="1">
        <v>2</v>
      </c>
      <c r="F94" s="1">
        <v>2</v>
      </c>
      <c r="G94" s="1">
        <v>2</v>
      </c>
      <c r="H94" s="1">
        <v>3</v>
      </c>
      <c r="I94" s="1">
        <v>0</v>
      </c>
      <c r="J94" s="1">
        <v>2</v>
      </c>
      <c r="K94" s="1">
        <v>2</v>
      </c>
      <c r="L94" s="1">
        <v>2</v>
      </c>
      <c r="M94" s="1">
        <v>0</v>
      </c>
      <c r="N94" s="1">
        <v>2</v>
      </c>
      <c r="O94" s="1">
        <v>2</v>
      </c>
      <c r="P94" s="1">
        <v>2</v>
      </c>
      <c r="Q94" s="1">
        <v>3</v>
      </c>
      <c r="R94" s="1">
        <v>2</v>
      </c>
      <c r="S94" s="1">
        <v>1</v>
      </c>
      <c r="T94" s="1">
        <v>3</v>
      </c>
      <c r="U94" s="1">
        <v>2</v>
      </c>
      <c r="V94" s="1">
        <v>2</v>
      </c>
      <c r="W94" s="1">
        <v>3</v>
      </c>
      <c r="X94" s="1">
        <v>1</v>
      </c>
      <c r="Y94" s="1">
        <v>1</v>
      </c>
      <c r="Z94" s="1">
        <v>2</v>
      </c>
      <c r="AA94" s="1">
        <v>3</v>
      </c>
      <c r="AB94" s="1">
        <v>2</v>
      </c>
      <c r="AC94" s="1">
        <v>3</v>
      </c>
      <c r="AD94" s="1">
        <v>2</v>
      </c>
      <c r="AE94" s="1">
        <v>3</v>
      </c>
      <c r="AF94" s="1">
        <v>2</v>
      </c>
      <c r="AG94" s="1">
        <v>2</v>
      </c>
      <c r="AH94" s="1">
        <v>4</v>
      </c>
      <c r="AI94" s="1">
        <v>2</v>
      </c>
      <c r="AJ94" s="1">
        <v>4</v>
      </c>
      <c r="AK94" s="1">
        <v>3</v>
      </c>
      <c r="AL94" s="1">
        <v>2</v>
      </c>
      <c r="AM94" s="1">
        <v>1</v>
      </c>
      <c r="AO94" s="10" t="str">
        <f>COUNTIF(C94:AM94, "0")/(AO2-(COUNTIF(C94:AM94, "X")+COUNTIF(C94:AM94, "")))</f>
        <v>0</v>
      </c>
    </row>
    <row r="95" spans="1:41">
      <c r="A95" s="8"/>
      <c r="B95" s="5" t="s">
        <v>183</v>
      </c>
      <c r="C95" s="1" t="s">
        <v>677</v>
      </c>
      <c r="D95" s="1" t="s">
        <v>677</v>
      </c>
      <c r="E95" s="1" t="s">
        <v>677</v>
      </c>
      <c r="F95" s="1" t="s">
        <v>677</v>
      </c>
      <c r="G95" s="1" t="s">
        <v>677</v>
      </c>
      <c r="H95" s="1" t="s">
        <v>677</v>
      </c>
      <c r="I95" s="1" t="s">
        <v>677</v>
      </c>
      <c r="J95" s="1" t="s">
        <v>677</v>
      </c>
      <c r="K95" s="1" t="s">
        <v>677</v>
      </c>
      <c r="L95" s="1" t="s">
        <v>677</v>
      </c>
      <c r="M95" s="1" t="s">
        <v>677</v>
      </c>
      <c r="N95" s="1" t="s">
        <v>677</v>
      </c>
      <c r="O95" s="1" t="s">
        <v>677</v>
      </c>
      <c r="P95" s="1" t="s">
        <v>677</v>
      </c>
      <c r="Q95" s="1" t="s">
        <v>677</v>
      </c>
      <c r="R95" s="1" t="s">
        <v>677</v>
      </c>
      <c r="S95" s="1" t="s">
        <v>677</v>
      </c>
      <c r="T95" s="1" t="s">
        <v>677</v>
      </c>
      <c r="U95" s="1" t="s">
        <v>677</v>
      </c>
      <c r="V95" s="1" t="s">
        <v>677</v>
      </c>
      <c r="W95" s="1" t="s">
        <v>677</v>
      </c>
      <c r="X95" s="1" t="s">
        <v>677</v>
      </c>
      <c r="Y95" s="1" t="s">
        <v>677</v>
      </c>
      <c r="Z95" s="1" t="s">
        <v>677</v>
      </c>
      <c r="AA95" s="1" t="s">
        <v>677</v>
      </c>
      <c r="AB95" s="1" t="s">
        <v>677</v>
      </c>
      <c r="AC95" s="1" t="s">
        <v>677</v>
      </c>
      <c r="AD95" s="1" t="s">
        <v>677</v>
      </c>
      <c r="AE95" s="1" t="s">
        <v>677</v>
      </c>
      <c r="AF95" s="1" t="s">
        <v>677</v>
      </c>
      <c r="AG95" s="1" t="s">
        <v>677</v>
      </c>
      <c r="AH95" s="1" t="s">
        <v>677</v>
      </c>
      <c r="AI95" s="1" t="s">
        <v>677</v>
      </c>
      <c r="AJ95" s="1" t="s">
        <v>677</v>
      </c>
      <c r="AK95" s="1" t="s">
        <v>677</v>
      </c>
      <c r="AL95" s="1" t="s">
        <v>677</v>
      </c>
      <c r="AM95" s="1" t="s">
        <v>677</v>
      </c>
      <c r="AO95" s="10" t="str">
        <f>COUNTIF(C95:AM95, "0")/(AO2-(COUNTIF(C95:AM95, "X")+COUNTIF(C95:AM95, "")))</f>
        <v>0</v>
      </c>
    </row>
    <row r="96" spans="1:41">
      <c r="A96" s="8"/>
      <c r="B96" s="5" t="s">
        <v>185</v>
      </c>
      <c r="C96" s="1" t="s">
        <v>677</v>
      </c>
      <c r="D96" s="1" t="s">
        <v>677</v>
      </c>
      <c r="E96" s="1" t="s">
        <v>677</v>
      </c>
      <c r="F96" s="1" t="s">
        <v>677</v>
      </c>
      <c r="G96" s="1" t="s">
        <v>677</v>
      </c>
      <c r="H96" s="1" t="s">
        <v>677</v>
      </c>
      <c r="I96" s="1" t="s">
        <v>677</v>
      </c>
      <c r="J96" s="1" t="s">
        <v>677</v>
      </c>
      <c r="K96" s="1" t="s">
        <v>677</v>
      </c>
      <c r="L96" s="1" t="s">
        <v>677</v>
      </c>
      <c r="M96" s="1" t="s">
        <v>677</v>
      </c>
      <c r="N96" s="1" t="s">
        <v>677</v>
      </c>
      <c r="O96" s="1" t="s">
        <v>677</v>
      </c>
      <c r="P96" s="1" t="s">
        <v>677</v>
      </c>
      <c r="Q96" s="1" t="s">
        <v>677</v>
      </c>
      <c r="R96" s="1" t="s">
        <v>677</v>
      </c>
      <c r="S96" s="1" t="s">
        <v>677</v>
      </c>
      <c r="T96" s="1" t="s">
        <v>677</v>
      </c>
      <c r="U96" s="1" t="s">
        <v>677</v>
      </c>
      <c r="V96" s="1" t="s">
        <v>677</v>
      </c>
      <c r="W96" s="1" t="s">
        <v>677</v>
      </c>
      <c r="X96" s="1" t="s">
        <v>677</v>
      </c>
      <c r="Y96" s="1" t="s">
        <v>677</v>
      </c>
      <c r="Z96" s="1" t="s">
        <v>677</v>
      </c>
      <c r="AA96" s="1" t="s">
        <v>677</v>
      </c>
      <c r="AB96" s="1" t="s">
        <v>677</v>
      </c>
      <c r="AC96" s="1" t="s">
        <v>677</v>
      </c>
      <c r="AD96" s="1" t="s">
        <v>677</v>
      </c>
      <c r="AE96" s="1" t="s">
        <v>677</v>
      </c>
      <c r="AF96" s="1" t="s">
        <v>677</v>
      </c>
      <c r="AG96" s="1" t="s">
        <v>677</v>
      </c>
      <c r="AH96" s="1" t="s">
        <v>677</v>
      </c>
      <c r="AI96" s="1" t="s">
        <v>677</v>
      </c>
      <c r="AJ96" s="1" t="s">
        <v>677</v>
      </c>
      <c r="AK96" s="1" t="s">
        <v>677</v>
      </c>
      <c r="AL96" s="1" t="s">
        <v>677</v>
      </c>
      <c r="AM96" s="1" t="s">
        <v>677</v>
      </c>
      <c r="AO96" s="10" t="str">
        <f>COUNTIF(C96:AM96, "0")/(AO2-(COUNTIF(C96:AM96, "X")+COUNTIF(C96:AM96, "")))</f>
        <v>0</v>
      </c>
    </row>
    <row r="97" spans="1:41">
      <c r="A97" s="8" t="s">
        <v>497</v>
      </c>
      <c r="B97" s="5" t="s">
        <v>187</v>
      </c>
      <c r="C97" s="1">
        <v>10</v>
      </c>
      <c r="D97" s="1" t="s">
        <v>677</v>
      </c>
      <c r="E97" s="1" t="s">
        <v>677</v>
      </c>
      <c r="F97" s="1" t="s">
        <v>677</v>
      </c>
      <c r="G97" s="1" t="s">
        <v>677</v>
      </c>
      <c r="H97" s="1" t="s">
        <v>677</v>
      </c>
      <c r="I97" s="1" t="s">
        <v>677</v>
      </c>
      <c r="J97" s="1" t="s">
        <v>677</v>
      </c>
      <c r="K97" s="1">
        <v>3</v>
      </c>
      <c r="L97" s="1">
        <v>3</v>
      </c>
      <c r="M97" s="1">
        <v>2</v>
      </c>
      <c r="N97" s="1">
        <v>2</v>
      </c>
      <c r="O97" s="1" t="s">
        <v>677</v>
      </c>
      <c r="P97" s="1">
        <v>0</v>
      </c>
      <c r="Q97" s="1">
        <v>3</v>
      </c>
      <c r="R97" s="1" t="s">
        <v>677</v>
      </c>
      <c r="S97" s="1">
        <v>3</v>
      </c>
      <c r="T97" s="1">
        <v>0</v>
      </c>
      <c r="U97" s="1">
        <v>3</v>
      </c>
      <c r="V97" s="1">
        <v>2</v>
      </c>
      <c r="W97" s="1" t="s">
        <v>677</v>
      </c>
      <c r="X97" s="1">
        <v>1</v>
      </c>
      <c r="Y97" s="1">
        <v>1</v>
      </c>
      <c r="Z97" s="1" t="s">
        <v>677</v>
      </c>
      <c r="AA97" s="1">
        <v>3</v>
      </c>
      <c r="AB97" s="1" t="s">
        <v>677</v>
      </c>
      <c r="AC97" s="1">
        <v>3</v>
      </c>
      <c r="AD97" s="1">
        <v>3</v>
      </c>
      <c r="AE97" s="1">
        <v>4</v>
      </c>
      <c r="AF97" s="1">
        <v>1</v>
      </c>
      <c r="AG97" s="1">
        <v>2</v>
      </c>
      <c r="AH97" s="1">
        <v>1</v>
      </c>
      <c r="AI97" s="1">
        <v>0</v>
      </c>
      <c r="AJ97" s="1" t="s">
        <v>677</v>
      </c>
      <c r="AK97" s="1">
        <v>3</v>
      </c>
      <c r="AL97" s="1">
        <v>2</v>
      </c>
      <c r="AM97" s="1" t="s">
        <v>677</v>
      </c>
      <c r="AO97" s="10" t="str">
        <f>COUNTIF(C97:AM97, "0")/(AO2-(COUNTIF(C97:AM97, "X")+COUNTIF(C97:AM97, "")))</f>
        <v>0</v>
      </c>
    </row>
    <row r="98" spans="1:41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O98" s="11"/>
    </row>
    <row r="99" spans="1:41">
      <c r="A99" s="8" t="s">
        <v>432</v>
      </c>
      <c r="B99" s="5" t="s">
        <v>190</v>
      </c>
      <c r="C99" s="1">
        <v>4</v>
      </c>
      <c r="D99" s="1">
        <v>1</v>
      </c>
      <c r="E99" s="1">
        <v>3</v>
      </c>
      <c r="F99" s="1">
        <v>2</v>
      </c>
      <c r="G99" s="1">
        <v>2</v>
      </c>
      <c r="H99" s="1">
        <v>3</v>
      </c>
      <c r="I99" s="1">
        <v>2</v>
      </c>
      <c r="J99" s="1">
        <v>2</v>
      </c>
      <c r="K99" s="1">
        <v>2</v>
      </c>
      <c r="L99" s="1">
        <v>0</v>
      </c>
      <c r="M99" s="1">
        <v>2</v>
      </c>
      <c r="N99" s="1">
        <v>3</v>
      </c>
      <c r="O99" s="1">
        <v>2</v>
      </c>
      <c r="P99" s="1">
        <v>3</v>
      </c>
      <c r="Q99" s="1">
        <v>2</v>
      </c>
      <c r="R99" s="1">
        <v>2</v>
      </c>
      <c r="S99" s="1">
        <v>1</v>
      </c>
      <c r="T99" s="1">
        <v>3</v>
      </c>
      <c r="U99" s="1">
        <v>2</v>
      </c>
      <c r="V99" s="1">
        <v>2</v>
      </c>
      <c r="W99" s="1">
        <v>3</v>
      </c>
      <c r="X99" s="1">
        <v>2</v>
      </c>
      <c r="Y99" s="1">
        <v>1</v>
      </c>
      <c r="Z99" s="1">
        <v>2</v>
      </c>
      <c r="AA99" s="1">
        <v>3</v>
      </c>
      <c r="AB99" s="1">
        <v>2</v>
      </c>
      <c r="AC99" s="1">
        <v>3</v>
      </c>
      <c r="AD99" s="1">
        <v>2</v>
      </c>
      <c r="AE99" s="1">
        <v>3</v>
      </c>
      <c r="AF99" s="1">
        <v>1</v>
      </c>
      <c r="AG99" s="1">
        <v>2</v>
      </c>
      <c r="AH99" s="1">
        <v>1</v>
      </c>
      <c r="AI99" s="1">
        <v>2</v>
      </c>
      <c r="AJ99" s="1">
        <v>2</v>
      </c>
      <c r="AK99" s="1">
        <v>3</v>
      </c>
      <c r="AL99" s="1">
        <v>2</v>
      </c>
      <c r="AM99" s="1">
        <v>1</v>
      </c>
      <c r="AO99" s="10" t="str">
        <f>COUNTIF(C99:AM99, "0")/(AO2-(COUNTIF(C99:AM99, "X")+COUNTIF(C99:AM99, "")))</f>
        <v>0</v>
      </c>
    </row>
    <row r="100" spans="1:41">
      <c r="A100" s="8" t="s">
        <v>433</v>
      </c>
      <c r="B100" s="5" t="s">
        <v>192</v>
      </c>
      <c r="C100" s="1">
        <v>8</v>
      </c>
      <c r="D100" s="1" t="s">
        <v>677</v>
      </c>
      <c r="E100" s="1" t="s">
        <v>677</v>
      </c>
      <c r="F100" s="1" t="s">
        <v>677</v>
      </c>
      <c r="G100" s="1" t="s">
        <v>677</v>
      </c>
      <c r="H100" s="1" t="s">
        <v>677</v>
      </c>
      <c r="I100" s="1" t="s">
        <v>677</v>
      </c>
      <c r="J100" s="1" t="s">
        <v>677</v>
      </c>
      <c r="K100" s="1">
        <v>2</v>
      </c>
      <c r="L100" s="1">
        <v>3</v>
      </c>
      <c r="M100" s="1">
        <v>3</v>
      </c>
      <c r="N100" s="1">
        <v>4</v>
      </c>
      <c r="O100" s="1" t="s">
        <v>677</v>
      </c>
      <c r="P100" s="1">
        <v>2</v>
      </c>
      <c r="Q100" s="1">
        <v>3</v>
      </c>
      <c r="R100" s="1" t="s">
        <v>677</v>
      </c>
      <c r="S100" s="1">
        <v>1</v>
      </c>
      <c r="T100" s="1">
        <v>3</v>
      </c>
      <c r="U100" s="1">
        <v>2</v>
      </c>
      <c r="V100" s="1">
        <v>3</v>
      </c>
      <c r="W100" s="1" t="s">
        <v>677</v>
      </c>
      <c r="X100" s="1">
        <v>2</v>
      </c>
      <c r="Y100" s="1">
        <v>1</v>
      </c>
      <c r="Z100" s="1" t="s">
        <v>677</v>
      </c>
      <c r="AA100" s="1">
        <v>3</v>
      </c>
      <c r="AB100" s="1" t="s">
        <v>677</v>
      </c>
      <c r="AC100" s="1">
        <v>3</v>
      </c>
      <c r="AD100" s="1">
        <v>3</v>
      </c>
      <c r="AE100" s="1">
        <v>3</v>
      </c>
      <c r="AF100" s="1">
        <v>2</v>
      </c>
      <c r="AG100" s="1">
        <v>2</v>
      </c>
      <c r="AH100" s="1">
        <v>2</v>
      </c>
      <c r="AI100" s="1">
        <v>2</v>
      </c>
      <c r="AJ100" s="1">
        <v>3</v>
      </c>
      <c r="AK100" s="1">
        <v>3</v>
      </c>
      <c r="AL100" s="1">
        <v>2</v>
      </c>
      <c r="AM100" s="1" t="s">
        <v>677</v>
      </c>
      <c r="AO100" s="10" t="str">
        <f>COUNTIF(C100:AM100, "0")/(AO2-(COUNTIF(C100:AM100, "X")+COUNTIF(C100:AM100, "")))</f>
        <v>0</v>
      </c>
    </row>
    <row r="101" spans="1:41">
      <c r="A101" s="8" t="s">
        <v>434</v>
      </c>
      <c r="B101" s="5" t="s">
        <v>194</v>
      </c>
      <c r="C101" s="1">
        <v>5</v>
      </c>
      <c r="D101" s="1">
        <v>1</v>
      </c>
      <c r="E101" s="1">
        <v>3</v>
      </c>
      <c r="F101" s="1">
        <v>2</v>
      </c>
      <c r="G101" s="1">
        <v>1</v>
      </c>
      <c r="H101" s="1">
        <v>3</v>
      </c>
      <c r="I101" s="1">
        <v>1</v>
      </c>
      <c r="J101" s="1">
        <v>2</v>
      </c>
      <c r="K101" s="1">
        <v>2</v>
      </c>
      <c r="L101" s="1">
        <v>2</v>
      </c>
      <c r="M101" s="1">
        <v>3</v>
      </c>
      <c r="N101" s="1">
        <v>2</v>
      </c>
      <c r="O101" s="1">
        <v>2</v>
      </c>
      <c r="P101" s="1">
        <v>2</v>
      </c>
      <c r="Q101" s="1">
        <v>2</v>
      </c>
      <c r="R101" s="1">
        <v>3</v>
      </c>
      <c r="S101" s="1">
        <v>0</v>
      </c>
      <c r="T101" s="1">
        <v>3</v>
      </c>
      <c r="U101" s="1">
        <v>2</v>
      </c>
      <c r="V101" s="1">
        <v>3</v>
      </c>
      <c r="W101" s="1">
        <v>3</v>
      </c>
      <c r="X101" s="1">
        <v>2</v>
      </c>
      <c r="Y101" s="1">
        <v>1</v>
      </c>
      <c r="Z101" s="1">
        <v>2</v>
      </c>
      <c r="AA101" s="1">
        <v>3</v>
      </c>
      <c r="AB101" s="1">
        <v>2</v>
      </c>
      <c r="AC101" s="1">
        <v>3</v>
      </c>
      <c r="AD101" s="1">
        <v>3</v>
      </c>
      <c r="AE101" s="1">
        <v>2</v>
      </c>
      <c r="AF101" s="1">
        <v>2</v>
      </c>
      <c r="AG101" s="1">
        <v>1</v>
      </c>
      <c r="AH101" s="1">
        <v>4</v>
      </c>
      <c r="AI101" s="1">
        <v>2</v>
      </c>
      <c r="AJ101" s="1">
        <v>2</v>
      </c>
      <c r="AK101" s="1">
        <v>3</v>
      </c>
      <c r="AL101" s="1">
        <v>0</v>
      </c>
      <c r="AM101" s="1">
        <v>1</v>
      </c>
      <c r="AO101" s="10" t="str">
        <f>COUNTIF(C101:AM101, "0")/(AO2-(COUNTIF(C101:AM101, "X")+COUNTIF(C101:AM101, "")))</f>
        <v>0</v>
      </c>
    </row>
    <row r="102" spans="1:41">
      <c r="A102" s="8" t="s">
        <v>435</v>
      </c>
      <c r="B102" s="5" t="s">
        <v>196</v>
      </c>
      <c r="C102" s="1">
        <v>7</v>
      </c>
      <c r="D102" s="1" t="s">
        <v>677</v>
      </c>
      <c r="E102" s="1" t="s">
        <v>677</v>
      </c>
      <c r="F102" s="1" t="s">
        <v>677</v>
      </c>
      <c r="G102" s="1" t="s">
        <v>677</v>
      </c>
      <c r="H102" s="1" t="s">
        <v>677</v>
      </c>
      <c r="I102" s="1" t="s">
        <v>677</v>
      </c>
      <c r="J102" s="1" t="s">
        <v>677</v>
      </c>
      <c r="K102" s="1">
        <v>1</v>
      </c>
      <c r="L102" s="1" t="s">
        <v>677</v>
      </c>
      <c r="M102" s="1" t="s">
        <v>677</v>
      </c>
      <c r="N102" s="1" t="s">
        <v>677</v>
      </c>
      <c r="O102" s="1" t="s">
        <v>677</v>
      </c>
      <c r="P102" s="1">
        <v>2</v>
      </c>
      <c r="Q102" s="1">
        <v>2</v>
      </c>
      <c r="R102" s="1" t="s">
        <v>677</v>
      </c>
      <c r="S102" s="1" t="s">
        <v>677</v>
      </c>
      <c r="T102" s="1" t="s">
        <v>677</v>
      </c>
      <c r="U102" s="1" t="s">
        <v>677</v>
      </c>
      <c r="V102" s="1" t="s">
        <v>677</v>
      </c>
      <c r="W102" s="1" t="s">
        <v>677</v>
      </c>
      <c r="X102" s="1" t="s">
        <v>677</v>
      </c>
      <c r="Y102" s="1" t="s">
        <v>677</v>
      </c>
      <c r="Z102" s="1" t="s">
        <v>677</v>
      </c>
      <c r="AA102" s="1" t="s">
        <v>677</v>
      </c>
      <c r="AB102" s="1" t="s">
        <v>677</v>
      </c>
      <c r="AC102" s="1">
        <v>3</v>
      </c>
      <c r="AD102" s="1" t="s">
        <v>677</v>
      </c>
      <c r="AE102" s="1">
        <v>3</v>
      </c>
      <c r="AF102" s="1" t="s">
        <v>677</v>
      </c>
      <c r="AG102" s="1" t="s">
        <v>677</v>
      </c>
      <c r="AH102" s="1">
        <v>1</v>
      </c>
      <c r="AI102" s="1" t="s">
        <v>677</v>
      </c>
      <c r="AJ102" s="1">
        <v>3</v>
      </c>
      <c r="AK102" s="1" t="s">
        <v>677</v>
      </c>
      <c r="AL102" s="1" t="s">
        <v>677</v>
      </c>
      <c r="AM102" s="1" t="s">
        <v>677</v>
      </c>
      <c r="AO102" s="10" t="str">
        <f>COUNTIF(C102:AM102, "0")/(AO2-(COUNTIF(C102:AM102, "X")+COUNTIF(C102:AM102, "")))</f>
        <v>0</v>
      </c>
    </row>
    <row r="103" spans="1:41">
      <c r="A103" s="8" t="s">
        <v>436</v>
      </c>
      <c r="B103" s="5" t="s">
        <v>198</v>
      </c>
      <c r="C103" s="1">
        <v>8</v>
      </c>
      <c r="D103" s="1" t="s">
        <v>677</v>
      </c>
      <c r="E103" s="1" t="s">
        <v>677</v>
      </c>
      <c r="F103" s="1" t="s">
        <v>677</v>
      </c>
      <c r="G103" s="1" t="s">
        <v>677</v>
      </c>
      <c r="H103" s="1" t="s">
        <v>677</v>
      </c>
      <c r="I103" s="1" t="s">
        <v>677</v>
      </c>
      <c r="J103" s="1" t="s">
        <v>677</v>
      </c>
      <c r="K103" s="1">
        <v>2</v>
      </c>
      <c r="L103" s="1" t="s">
        <v>677</v>
      </c>
      <c r="M103" s="1" t="s">
        <v>677</v>
      </c>
      <c r="N103" s="1" t="s">
        <v>677</v>
      </c>
      <c r="O103" s="1" t="s">
        <v>677</v>
      </c>
      <c r="P103" s="1">
        <v>2</v>
      </c>
      <c r="Q103" s="1">
        <v>2</v>
      </c>
      <c r="R103" s="1" t="s">
        <v>677</v>
      </c>
      <c r="S103" s="1" t="s">
        <v>677</v>
      </c>
      <c r="T103" s="1" t="s">
        <v>677</v>
      </c>
      <c r="U103" s="1" t="s">
        <v>677</v>
      </c>
      <c r="V103" s="1" t="s">
        <v>677</v>
      </c>
      <c r="W103" s="1" t="s">
        <v>677</v>
      </c>
      <c r="X103" s="1" t="s">
        <v>677</v>
      </c>
      <c r="Y103" s="1" t="s">
        <v>677</v>
      </c>
      <c r="Z103" s="1" t="s">
        <v>677</v>
      </c>
      <c r="AA103" s="1" t="s">
        <v>677</v>
      </c>
      <c r="AB103" s="1" t="s">
        <v>677</v>
      </c>
      <c r="AC103" s="1">
        <v>3</v>
      </c>
      <c r="AD103" s="1" t="s">
        <v>677</v>
      </c>
      <c r="AE103" s="1">
        <v>3</v>
      </c>
      <c r="AF103" s="1" t="s">
        <v>677</v>
      </c>
      <c r="AG103" s="1" t="s">
        <v>677</v>
      </c>
      <c r="AH103" s="1">
        <v>2</v>
      </c>
      <c r="AI103" s="1" t="s">
        <v>677</v>
      </c>
      <c r="AJ103" s="1">
        <v>1</v>
      </c>
      <c r="AK103" s="1" t="s">
        <v>677</v>
      </c>
      <c r="AL103" s="1" t="s">
        <v>677</v>
      </c>
      <c r="AM103" s="1">
        <v>1</v>
      </c>
      <c r="AO103" s="10" t="str">
        <f>COUNTIF(C103:AM103, "0")/(AO2-(COUNTIF(C103:AM103, "X")+COUNTIF(C103:AM103, "")))</f>
        <v>0</v>
      </c>
    </row>
    <row r="104" spans="1:41">
      <c r="A104" s="8" t="s">
        <v>437</v>
      </c>
      <c r="B104" s="5" t="s">
        <v>200</v>
      </c>
      <c r="C104" s="1">
        <v>3</v>
      </c>
      <c r="D104" s="1" t="s">
        <v>677</v>
      </c>
      <c r="E104" s="1" t="s">
        <v>677</v>
      </c>
      <c r="F104" s="1" t="s">
        <v>677</v>
      </c>
      <c r="G104" s="1" t="s">
        <v>677</v>
      </c>
      <c r="H104" s="1" t="s">
        <v>677</v>
      </c>
      <c r="I104" s="1" t="s">
        <v>677</v>
      </c>
      <c r="J104" s="1" t="s">
        <v>677</v>
      </c>
      <c r="K104" s="1">
        <v>1</v>
      </c>
      <c r="L104" s="1" t="s">
        <v>677</v>
      </c>
      <c r="M104" s="1" t="s">
        <v>677</v>
      </c>
      <c r="N104" s="1" t="s">
        <v>677</v>
      </c>
      <c r="O104" s="1" t="s">
        <v>677</v>
      </c>
      <c r="P104" s="1">
        <v>2</v>
      </c>
      <c r="Q104" s="1">
        <v>1</v>
      </c>
      <c r="R104" s="1" t="s">
        <v>677</v>
      </c>
      <c r="S104" s="1" t="s">
        <v>677</v>
      </c>
      <c r="T104" s="1" t="s">
        <v>677</v>
      </c>
      <c r="U104" s="1" t="s">
        <v>677</v>
      </c>
      <c r="V104" s="1" t="s">
        <v>677</v>
      </c>
      <c r="W104" s="1" t="s">
        <v>677</v>
      </c>
      <c r="X104" s="1" t="s">
        <v>677</v>
      </c>
      <c r="Y104" s="1" t="s">
        <v>677</v>
      </c>
      <c r="Z104" s="1" t="s">
        <v>677</v>
      </c>
      <c r="AA104" s="1" t="s">
        <v>677</v>
      </c>
      <c r="AB104" s="1" t="s">
        <v>677</v>
      </c>
      <c r="AC104" s="1">
        <v>3</v>
      </c>
      <c r="AD104" s="1" t="s">
        <v>677</v>
      </c>
      <c r="AE104" s="1">
        <v>3</v>
      </c>
      <c r="AF104" s="1" t="s">
        <v>677</v>
      </c>
      <c r="AG104" s="1" t="s">
        <v>677</v>
      </c>
      <c r="AH104" s="1">
        <v>2</v>
      </c>
      <c r="AI104" s="1" t="s">
        <v>677</v>
      </c>
      <c r="AJ104" s="1">
        <v>4</v>
      </c>
      <c r="AK104" s="1" t="s">
        <v>677</v>
      </c>
      <c r="AL104" s="1" t="s">
        <v>677</v>
      </c>
      <c r="AM104" s="1">
        <v>2</v>
      </c>
      <c r="AO104" s="10" t="str">
        <f>COUNTIF(C104:AM104, "0")/(AO2-(COUNTIF(C104:AM104, "X")+COUNTIF(C104:AM104, "")))</f>
        <v>0</v>
      </c>
    </row>
    <row r="105" spans="1:41">
      <c r="A105" s="8" t="s">
        <v>438</v>
      </c>
      <c r="B105" s="5" t="s">
        <v>202</v>
      </c>
      <c r="C105" s="1">
        <v>5</v>
      </c>
      <c r="D105" s="1" t="s">
        <v>677</v>
      </c>
      <c r="E105" s="1" t="s">
        <v>677</v>
      </c>
      <c r="F105" s="1" t="s">
        <v>677</v>
      </c>
      <c r="G105" s="1" t="s">
        <v>677</v>
      </c>
      <c r="H105" s="1" t="s">
        <v>677</v>
      </c>
      <c r="I105" s="1" t="s">
        <v>677</v>
      </c>
      <c r="J105" s="1" t="s">
        <v>677</v>
      </c>
      <c r="K105" s="1">
        <v>2</v>
      </c>
      <c r="L105" s="1">
        <v>2</v>
      </c>
      <c r="M105" s="1">
        <v>2</v>
      </c>
      <c r="N105" s="1">
        <v>3</v>
      </c>
      <c r="O105" s="1" t="s">
        <v>677</v>
      </c>
      <c r="P105" s="1">
        <v>2</v>
      </c>
      <c r="Q105" s="1">
        <v>2</v>
      </c>
      <c r="R105" s="1" t="s">
        <v>677</v>
      </c>
      <c r="S105" s="1">
        <v>1</v>
      </c>
      <c r="T105" s="1">
        <v>2</v>
      </c>
      <c r="U105" s="1">
        <v>2</v>
      </c>
      <c r="V105" s="1">
        <v>3</v>
      </c>
      <c r="W105" s="1" t="s">
        <v>677</v>
      </c>
      <c r="X105" s="1">
        <v>2</v>
      </c>
      <c r="Y105" s="1">
        <v>1</v>
      </c>
      <c r="Z105" s="1" t="s">
        <v>677</v>
      </c>
      <c r="AA105" s="1">
        <v>3</v>
      </c>
      <c r="AB105" s="1" t="s">
        <v>677</v>
      </c>
      <c r="AC105" s="1">
        <v>3</v>
      </c>
      <c r="AD105" s="1">
        <v>2</v>
      </c>
      <c r="AE105" s="1">
        <v>3</v>
      </c>
      <c r="AF105" s="1">
        <v>1</v>
      </c>
      <c r="AG105" s="1">
        <v>2</v>
      </c>
      <c r="AH105" s="1">
        <v>2</v>
      </c>
      <c r="AI105" s="1">
        <v>3</v>
      </c>
      <c r="AJ105" s="1">
        <v>3</v>
      </c>
      <c r="AK105" s="1">
        <v>3</v>
      </c>
      <c r="AL105" s="1">
        <v>2</v>
      </c>
      <c r="AM105" s="1">
        <v>0</v>
      </c>
      <c r="AO105" s="10" t="str">
        <f>COUNTIF(C105:AM105, "0")/(AO2-(COUNTIF(C105:AM105, "X")+COUNTIF(C105:AM105, "")))</f>
        <v>0</v>
      </c>
    </row>
    <row r="106" spans="1:41">
      <c r="A106" s="8" t="s">
        <v>439</v>
      </c>
      <c r="B106" s="5" t="s">
        <v>204</v>
      </c>
      <c r="C106" s="1">
        <v>8</v>
      </c>
      <c r="D106" s="1" t="s">
        <v>677</v>
      </c>
      <c r="E106" s="1" t="s">
        <v>677</v>
      </c>
      <c r="F106" s="1" t="s">
        <v>677</v>
      </c>
      <c r="G106" s="1" t="s">
        <v>677</v>
      </c>
      <c r="H106" s="1" t="s">
        <v>677</v>
      </c>
      <c r="I106" s="1" t="s">
        <v>677</v>
      </c>
      <c r="J106" s="1" t="s">
        <v>677</v>
      </c>
      <c r="K106" s="1">
        <v>2</v>
      </c>
      <c r="L106" s="1" t="s">
        <v>677</v>
      </c>
      <c r="M106" s="1" t="s">
        <v>677</v>
      </c>
      <c r="N106" s="1" t="s">
        <v>677</v>
      </c>
      <c r="O106" s="1" t="s">
        <v>677</v>
      </c>
      <c r="P106" s="1">
        <v>2</v>
      </c>
      <c r="Q106" s="1">
        <v>2</v>
      </c>
      <c r="R106" s="1" t="s">
        <v>677</v>
      </c>
      <c r="S106" s="1" t="s">
        <v>677</v>
      </c>
      <c r="T106" s="1" t="s">
        <v>677</v>
      </c>
      <c r="U106" s="1" t="s">
        <v>677</v>
      </c>
      <c r="V106" s="1" t="s">
        <v>677</v>
      </c>
      <c r="W106" s="1" t="s">
        <v>677</v>
      </c>
      <c r="X106" s="1" t="s">
        <v>677</v>
      </c>
      <c r="Y106" s="1" t="s">
        <v>677</v>
      </c>
      <c r="Z106" s="1" t="s">
        <v>677</v>
      </c>
      <c r="AA106" s="1" t="s">
        <v>677</v>
      </c>
      <c r="AB106" s="1" t="s">
        <v>677</v>
      </c>
      <c r="AC106" s="1">
        <v>3</v>
      </c>
      <c r="AD106" s="1" t="s">
        <v>677</v>
      </c>
      <c r="AE106" s="1">
        <v>3</v>
      </c>
      <c r="AF106" s="1" t="s">
        <v>677</v>
      </c>
      <c r="AG106" s="1" t="s">
        <v>677</v>
      </c>
      <c r="AH106" s="1">
        <v>2</v>
      </c>
      <c r="AI106" s="1" t="s">
        <v>677</v>
      </c>
      <c r="AJ106" s="1">
        <v>2</v>
      </c>
      <c r="AK106" s="1" t="s">
        <v>677</v>
      </c>
      <c r="AL106" s="1" t="s">
        <v>677</v>
      </c>
      <c r="AM106" s="1" t="s">
        <v>677</v>
      </c>
      <c r="AO106" s="10" t="str">
        <f>COUNTIF(C106:AM106, "0")/(AO2-(COUNTIF(C106:AM106, "X")+COUNTIF(C106:AM106, "")))</f>
        <v>0</v>
      </c>
    </row>
    <row r="107" spans="1:41">
      <c r="A107" s="8" t="s">
        <v>498</v>
      </c>
      <c r="B107" s="5" t="s">
        <v>206</v>
      </c>
      <c r="C107" s="1">
        <v>2</v>
      </c>
      <c r="D107" s="1" t="s">
        <v>677</v>
      </c>
      <c r="E107" s="1" t="s">
        <v>677</v>
      </c>
      <c r="F107" s="1" t="s">
        <v>677</v>
      </c>
      <c r="G107" s="1" t="s">
        <v>677</v>
      </c>
      <c r="H107" s="1" t="s">
        <v>677</v>
      </c>
      <c r="I107" s="1" t="s">
        <v>677</v>
      </c>
      <c r="J107" s="1" t="s">
        <v>677</v>
      </c>
      <c r="K107" s="1">
        <v>2</v>
      </c>
      <c r="L107" s="1" t="s">
        <v>677</v>
      </c>
      <c r="M107" s="1">
        <v>2</v>
      </c>
      <c r="N107" s="1">
        <v>0</v>
      </c>
      <c r="O107" s="1" t="s">
        <v>677</v>
      </c>
      <c r="P107" s="1">
        <v>3</v>
      </c>
      <c r="Q107" s="1">
        <v>2</v>
      </c>
      <c r="R107" s="1" t="s">
        <v>677</v>
      </c>
      <c r="S107" s="1">
        <v>1</v>
      </c>
      <c r="T107" s="1">
        <v>2</v>
      </c>
      <c r="U107" s="1">
        <v>1</v>
      </c>
      <c r="V107" s="1">
        <v>2</v>
      </c>
      <c r="W107" s="1" t="s">
        <v>677</v>
      </c>
      <c r="X107" s="1">
        <v>2</v>
      </c>
      <c r="Y107" s="1">
        <v>1</v>
      </c>
      <c r="Z107" s="1" t="s">
        <v>677</v>
      </c>
      <c r="AA107" s="1">
        <v>3</v>
      </c>
      <c r="AB107" s="1" t="s">
        <v>677</v>
      </c>
      <c r="AC107" s="1">
        <v>2</v>
      </c>
      <c r="AD107" s="1">
        <v>2</v>
      </c>
      <c r="AE107" s="1">
        <v>2</v>
      </c>
      <c r="AF107" s="1">
        <v>2</v>
      </c>
      <c r="AG107" s="1">
        <v>2</v>
      </c>
      <c r="AH107" s="1">
        <v>2</v>
      </c>
      <c r="AI107" s="1">
        <v>2</v>
      </c>
      <c r="AJ107" s="1">
        <v>2</v>
      </c>
      <c r="AK107" s="1">
        <v>3</v>
      </c>
      <c r="AL107" s="1">
        <v>2</v>
      </c>
      <c r="AM107" s="1" t="s">
        <v>677</v>
      </c>
      <c r="AO107" s="10" t="str">
        <f>COUNTIF(C107:AM107, "0")/(AO2-(COUNTIF(C107:AM107, "X")+COUNTIF(C107:AM107, "")))</f>
        <v>0</v>
      </c>
    </row>
    <row r="108" spans="1:41">
      <c r="A108" s="8" t="s">
        <v>499</v>
      </c>
      <c r="B108" s="5" t="s">
        <v>208</v>
      </c>
      <c r="C108" s="1">
        <v>7</v>
      </c>
      <c r="D108" s="1" t="s">
        <v>677</v>
      </c>
      <c r="E108" s="1" t="s">
        <v>677</v>
      </c>
      <c r="F108" s="1" t="s">
        <v>677</v>
      </c>
      <c r="G108" s="1" t="s">
        <v>677</v>
      </c>
      <c r="H108" s="1" t="s">
        <v>677</v>
      </c>
      <c r="I108" s="1" t="s">
        <v>677</v>
      </c>
      <c r="J108" s="1" t="s">
        <v>677</v>
      </c>
      <c r="K108" s="1" t="s">
        <v>677</v>
      </c>
      <c r="L108" s="1" t="s">
        <v>677</v>
      </c>
      <c r="M108" s="1" t="s">
        <v>677</v>
      </c>
      <c r="N108" s="1" t="s">
        <v>677</v>
      </c>
      <c r="O108" s="1" t="s">
        <v>677</v>
      </c>
      <c r="P108" s="1">
        <v>0</v>
      </c>
      <c r="Q108" s="1">
        <v>0</v>
      </c>
      <c r="R108" s="1" t="s">
        <v>677</v>
      </c>
      <c r="S108" s="1" t="s">
        <v>677</v>
      </c>
      <c r="T108" s="1" t="s">
        <v>677</v>
      </c>
      <c r="U108" s="1" t="s">
        <v>677</v>
      </c>
      <c r="V108" s="1" t="s">
        <v>677</v>
      </c>
      <c r="W108" s="1" t="s">
        <v>677</v>
      </c>
      <c r="X108" s="1" t="s">
        <v>677</v>
      </c>
      <c r="Y108" s="1" t="s">
        <v>677</v>
      </c>
      <c r="Z108" s="1" t="s">
        <v>677</v>
      </c>
      <c r="AA108" s="1" t="s">
        <v>677</v>
      </c>
      <c r="AB108" s="1" t="s">
        <v>677</v>
      </c>
      <c r="AC108" s="1">
        <v>2</v>
      </c>
      <c r="AD108" s="1" t="s">
        <v>677</v>
      </c>
      <c r="AE108" s="1">
        <v>3</v>
      </c>
      <c r="AF108" s="1" t="s">
        <v>677</v>
      </c>
      <c r="AG108" s="1" t="s">
        <v>677</v>
      </c>
      <c r="AH108" s="1">
        <v>6</v>
      </c>
      <c r="AI108" s="1" t="s">
        <v>677</v>
      </c>
      <c r="AJ108" s="1" t="s">
        <v>677</v>
      </c>
      <c r="AK108" s="1" t="s">
        <v>677</v>
      </c>
      <c r="AL108" s="1" t="s">
        <v>677</v>
      </c>
      <c r="AM108" s="1" t="s">
        <v>677</v>
      </c>
      <c r="AO108" s="10" t="str">
        <f>COUNTIF(C108:AM108, "0")/(AO2-(COUNTIF(C108:AM108, "X")+COUNTIF(C108:AM108, "")))</f>
        <v>0</v>
      </c>
    </row>
    <row r="109" spans="1:41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O109" s="11"/>
    </row>
    <row r="110" spans="1:41">
      <c r="A110" s="8" t="s">
        <v>500</v>
      </c>
      <c r="B110" s="5" t="s">
        <v>211</v>
      </c>
      <c r="C110" s="1">
        <v>7</v>
      </c>
      <c r="D110" s="1" t="s">
        <v>677</v>
      </c>
      <c r="E110" s="1" t="s">
        <v>677</v>
      </c>
      <c r="F110" s="1" t="s">
        <v>677</v>
      </c>
      <c r="G110" s="1" t="s">
        <v>677</v>
      </c>
      <c r="H110" s="1" t="s">
        <v>677</v>
      </c>
      <c r="I110" s="1" t="s">
        <v>677</v>
      </c>
      <c r="J110" s="1" t="s">
        <v>677</v>
      </c>
      <c r="K110" s="1">
        <v>2</v>
      </c>
      <c r="L110" s="1" t="s">
        <v>677</v>
      </c>
      <c r="M110" s="1" t="s">
        <v>677</v>
      </c>
      <c r="N110" s="1" t="s">
        <v>677</v>
      </c>
      <c r="O110" s="1" t="s">
        <v>677</v>
      </c>
      <c r="P110" s="1">
        <v>0</v>
      </c>
      <c r="Q110" s="1">
        <v>0</v>
      </c>
      <c r="R110" s="1" t="s">
        <v>677</v>
      </c>
      <c r="S110" s="1" t="s">
        <v>677</v>
      </c>
      <c r="T110" s="1" t="s">
        <v>677</v>
      </c>
      <c r="U110" s="1" t="s">
        <v>677</v>
      </c>
      <c r="V110" s="1" t="s">
        <v>677</v>
      </c>
      <c r="W110" s="1" t="s">
        <v>677</v>
      </c>
      <c r="X110" s="1" t="s">
        <v>677</v>
      </c>
      <c r="Y110" s="1" t="s">
        <v>677</v>
      </c>
      <c r="Z110" s="1" t="s">
        <v>677</v>
      </c>
      <c r="AA110" s="1" t="s">
        <v>677</v>
      </c>
      <c r="AB110" s="1" t="s">
        <v>677</v>
      </c>
      <c r="AC110" s="1">
        <v>3</v>
      </c>
      <c r="AD110" s="1" t="s">
        <v>677</v>
      </c>
      <c r="AE110" s="1">
        <v>2</v>
      </c>
      <c r="AF110" s="1" t="s">
        <v>677</v>
      </c>
      <c r="AG110" s="1" t="s">
        <v>677</v>
      </c>
      <c r="AH110" s="1">
        <v>4</v>
      </c>
      <c r="AI110" s="1" t="s">
        <v>677</v>
      </c>
      <c r="AJ110" s="1">
        <v>1</v>
      </c>
      <c r="AK110" s="1" t="s">
        <v>677</v>
      </c>
      <c r="AL110" s="1" t="s">
        <v>677</v>
      </c>
      <c r="AM110" s="1" t="s">
        <v>677</v>
      </c>
      <c r="AO110" s="10" t="str">
        <f>COUNTIF(C110:AM110, "0")/(AO2-(COUNTIF(C110:AM110, "X")+COUNTIF(C110:AM110, "")))</f>
        <v>0</v>
      </c>
    </row>
    <row r="111" spans="1:41">
      <c r="A111" s="8" t="s">
        <v>501</v>
      </c>
      <c r="B111" s="5" t="s">
        <v>213</v>
      </c>
      <c r="C111" s="1">
        <v>2</v>
      </c>
      <c r="D111" s="1" t="s">
        <v>677</v>
      </c>
      <c r="E111" s="1" t="s">
        <v>677</v>
      </c>
      <c r="F111" s="1" t="s">
        <v>677</v>
      </c>
      <c r="G111" s="1" t="s">
        <v>677</v>
      </c>
      <c r="H111" s="1" t="s">
        <v>677</v>
      </c>
      <c r="I111" s="1" t="s">
        <v>677</v>
      </c>
      <c r="J111" s="1" t="s">
        <v>677</v>
      </c>
      <c r="K111" s="1">
        <v>1</v>
      </c>
      <c r="L111" s="1" t="s">
        <v>677</v>
      </c>
      <c r="M111" s="1" t="s">
        <v>677</v>
      </c>
      <c r="N111" s="1" t="s">
        <v>677</v>
      </c>
      <c r="O111" s="1" t="s">
        <v>677</v>
      </c>
      <c r="P111" s="1">
        <v>2</v>
      </c>
      <c r="Q111" s="1">
        <v>0</v>
      </c>
      <c r="R111" s="1" t="s">
        <v>677</v>
      </c>
      <c r="S111" s="1" t="s">
        <v>677</v>
      </c>
      <c r="T111" s="1" t="s">
        <v>677</v>
      </c>
      <c r="U111" s="1" t="s">
        <v>677</v>
      </c>
      <c r="V111" s="1" t="s">
        <v>677</v>
      </c>
      <c r="W111" s="1" t="s">
        <v>677</v>
      </c>
      <c r="X111" s="1" t="s">
        <v>677</v>
      </c>
      <c r="Y111" s="1" t="s">
        <v>677</v>
      </c>
      <c r="Z111" s="1" t="s">
        <v>677</v>
      </c>
      <c r="AA111" s="1" t="s">
        <v>677</v>
      </c>
      <c r="AB111" s="1" t="s">
        <v>677</v>
      </c>
      <c r="AC111" s="1">
        <v>0</v>
      </c>
      <c r="AD111" s="1" t="s">
        <v>677</v>
      </c>
      <c r="AE111" s="1">
        <v>1</v>
      </c>
      <c r="AF111" s="1" t="s">
        <v>677</v>
      </c>
      <c r="AG111" s="1" t="s">
        <v>677</v>
      </c>
      <c r="AH111" s="1">
        <v>0</v>
      </c>
      <c r="AI111" s="1" t="s">
        <v>677</v>
      </c>
      <c r="AJ111" s="1">
        <v>1</v>
      </c>
      <c r="AK111" s="1" t="s">
        <v>677</v>
      </c>
      <c r="AL111" s="1" t="s">
        <v>677</v>
      </c>
      <c r="AM111" s="1" t="s">
        <v>677</v>
      </c>
      <c r="AO111" s="10" t="str">
        <f>COUNTIF(C111:AM111, "0")/(AO2-(COUNTIF(C111:AM111, "X")+COUNTIF(C111:AM111, "")))</f>
        <v>0</v>
      </c>
    </row>
    <row r="112" spans="1:41">
      <c r="A112" s="8" t="s">
        <v>502</v>
      </c>
      <c r="B112" s="5" t="s">
        <v>215</v>
      </c>
      <c r="C112" s="1">
        <v>4</v>
      </c>
      <c r="D112" s="1" t="s">
        <v>677</v>
      </c>
      <c r="E112" s="1" t="s">
        <v>677</v>
      </c>
      <c r="F112" s="1" t="s">
        <v>677</v>
      </c>
      <c r="G112" s="1" t="s">
        <v>677</v>
      </c>
      <c r="H112" s="1" t="s">
        <v>677</v>
      </c>
      <c r="I112" s="1" t="s">
        <v>677</v>
      </c>
      <c r="J112" s="1" t="s">
        <v>677</v>
      </c>
      <c r="K112" s="1">
        <v>4</v>
      </c>
      <c r="L112" s="1" t="s">
        <v>677</v>
      </c>
      <c r="M112" s="1" t="s">
        <v>677</v>
      </c>
      <c r="N112" s="1" t="s">
        <v>677</v>
      </c>
      <c r="O112" s="1" t="s">
        <v>677</v>
      </c>
      <c r="P112" s="1">
        <v>2</v>
      </c>
      <c r="Q112" s="1">
        <v>0</v>
      </c>
      <c r="R112" s="1" t="s">
        <v>677</v>
      </c>
      <c r="S112" s="1" t="s">
        <v>677</v>
      </c>
      <c r="T112" s="1" t="s">
        <v>677</v>
      </c>
      <c r="U112" s="1" t="s">
        <v>677</v>
      </c>
      <c r="V112" s="1" t="s">
        <v>677</v>
      </c>
      <c r="W112" s="1" t="s">
        <v>677</v>
      </c>
      <c r="X112" s="1" t="s">
        <v>677</v>
      </c>
      <c r="Y112" s="1" t="s">
        <v>677</v>
      </c>
      <c r="Z112" s="1" t="s">
        <v>677</v>
      </c>
      <c r="AA112" s="1" t="s">
        <v>677</v>
      </c>
      <c r="AB112" s="1" t="s">
        <v>677</v>
      </c>
      <c r="AC112" s="1">
        <v>0</v>
      </c>
      <c r="AD112" s="1" t="s">
        <v>677</v>
      </c>
      <c r="AE112" s="1">
        <v>4</v>
      </c>
      <c r="AF112" s="1" t="s">
        <v>677</v>
      </c>
      <c r="AG112" s="1" t="s">
        <v>677</v>
      </c>
      <c r="AH112" s="1">
        <v>0</v>
      </c>
      <c r="AI112" s="1" t="s">
        <v>677</v>
      </c>
      <c r="AJ112" s="1">
        <v>2</v>
      </c>
      <c r="AK112" s="1" t="s">
        <v>677</v>
      </c>
      <c r="AL112" s="1" t="s">
        <v>677</v>
      </c>
      <c r="AM112" s="1" t="s">
        <v>677</v>
      </c>
      <c r="AO112" s="10" t="str">
        <f>COUNTIF(C112:AM112, "0")/(AO2-(COUNTIF(C112:AM112, "X")+COUNTIF(C112:AM112, "")))</f>
        <v>0</v>
      </c>
    </row>
    <row r="113" spans="1:41">
      <c r="A113" s="8" t="s">
        <v>503</v>
      </c>
      <c r="B113" s="5" t="s">
        <v>217</v>
      </c>
      <c r="C113" s="1">
        <v>0</v>
      </c>
      <c r="D113" s="1" t="s">
        <v>677</v>
      </c>
      <c r="E113" s="1" t="s">
        <v>677</v>
      </c>
      <c r="F113" s="1" t="s">
        <v>677</v>
      </c>
      <c r="G113" s="1" t="s">
        <v>677</v>
      </c>
      <c r="H113" s="1" t="s">
        <v>677</v>
      </c>
      <c r="I113" s="1" t="s">
        <v>677</v>
      </c>
      <c r="J113" s="1" t="s">
        <v>677</v>
      </c>
      <c r="K113" s="1">
        <v>0</v>
      </c>
      <c r="L113" s="1" t="s">
        <v>677</v>
      </c>
      <c r="M113" s="1" t="s">
        <v>677</v>
      </c>
      <c r="N113" s="1" t="s">
        <v>677</v>
      </c>
      <c r="O113" s="1" t="s">
        <v>677</v>
      </c>
      <c r="P113" s="1">
        <v>2</v>
      </c>
      <c r="Q113" s="1">
        <v>2</v>
      </c>
      <c r="R113" s="1" t="s">
        <v>677</v>
      </c>
      <c r="S113" s="1" t="s">
        <v>677</v>
      </c>
      <c r="T113" s="1" t="s">
        <v>677</v>
      </c>
      <c r="U113" s="1" t="s">
        <v>677</v>
      </c>
      <c r="V113" s="1" t="s">
        <v>677</v>
      </c>
      <c r="W113" s="1" t="s">
        <v>677</v>
      </c>
      <c r="X113" s="1" t="s">
        <v>677</v>
      </c>
      <c r="Y113" s="1" t="s">
        <v>677</v>
      </c>
      <c r="Z113" s="1" t="s">
        <v>677</v>
      </c>
      <c r="AA113" s="1" t="s">
        <v>677</v>
      </c>
      <c r="AB113" s="1" t="s">
        <v>677</v>
      </c>
      <c r="AC113" s="1">
        <v>0</v>
      </c>
      <c r="AD113" s="1" t="s">
        <v>677</v>
      </c>
      <c r="AE113" s="1">
        <v>2</v>
      </c>
      <c r="AF113" s="1" t="s">
        <v>677</v>
      </c>
      <c r="AG113" s="1" t="s">
        <v>677</v>
      </c>
      <c r="AH113" s="1">
        <v>0</v>
      </c>
      <c r="AI113" s="1" t="s">
        <v>677</v>
      </c>
      <c r="AJ113" s="1">
        <v>0</v>
      </c>
      <c r="AK113" s="1" t="s">
        <v>677</v>
      </c>
      <c r="AL113" s="1" t="s">
        <v>677</v>
      </c>
      <c r="AM113" s="1" t="s">
        <v>677</v>
      </c>
      <c r="AO113" s="10" t="str">
        <f>COUNTIF(C113:AM113, "0")/(AO2-(COUNTIF(C113:AM113, "X")+COUNTIF(C113:AM113, "")))</f>
        <v>0</v>
      </c>
    </row>
    <row r="114" spans="1:41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O114" s="11"/>
    </row>
    <row r="115" spans="1:41">
      <c r="A115" s="8" t="s">
        <v>440</v>
      </c>
      <c r="B115" s="5" t="s">
        <v>220</v>
      </c>
      <c r="C115" s="1">
        <v>7</v>
      </c>
      <c r="D115" s="1">
        <v>1</v>
      </c>
      <c r="E115" s="1">
        <v>2</v>
      </c>
      <c r="F115" s="1">
        <v>2</v>
      </c>
      <c r="G115" s="1">
        <v>2</v>
      </c>
      <c r="H115" s="1">
        <v>4</v>
      </c>
      <c r="I115" s="1">
        <v>0</v>
      </c>
      <c r="J115" s="1">
        <v>2</v>
      </c>
      <c r="K115" s="1" t="s">
        <v>677</v>
      </c>
      <c r="L115" s="1">
        <v>2</v>
      </c>
      <c r="M115" s="1">
        <v>3</v>
      </c>
      <c r="N115" s="1">
        <v>2</v>
      </c>
      <c r="O115" s="1">
        <v>2</v>
      </c>
      <c r="P115" s="1">
        <v>3</v>
      </c>
      <c r="Q115" s="1">
        <v>4</v>
      </c>
      <c r="R115" s="1">
        <v>2</v>
      </c>
      <c r="S115" s="1">
        <v>3</v>
      </c>
      <c r="T115" s="1">
        <v>3</v>
      </c>
      <c r="U115" s="1">
        <v>2</v>
      </c>
      <c r="V115" s="1">
        <v>3</v>
      </c>
      <c r="W115" s="1">
        <v>2</v>
      </c>
      <c r="X115" s="1">
        <v>1</v>
      </c>
      <c r="Y115" s="1">
        <v>1</v>
      </c>
      <c r="Z115" s="1">
        <v>2</v>
      </c>
      <c r="AA115" s="1">
        <v>2</v>
      </c>
      <c r="AB115" s="1">
        <v>2</v>
      </c>
      <c r="AC115" s="1">
        <v>4</v>
      </c>
      <c r="AD115" s="1">
        <v>2</v>
      </c>
      <c r="AE115" s="1">
        <v>2</v>
      </c>
      <c r="AF115" s="1">
        <v>2</v>
      </c>
      <c r="AG115" s="1">
        <v>2</v>
      </c>
      <c r="AH115" s="1">
        <v>0</v>
      </c>
      <c r="AI115" s="1">
        <v>2</v>
      </c>
      <c r="AJ115" s="1">
        <v>6</v>
      </c>
      <c r="AK115" s="1">
        <v>3</v>
      </c>
      <c r="AL115" s="1">
        <v>2</v>
      </c>
      <c r="AM115" s="1">
        <v>1</v>
      </c>
      <c r="AO115" s="10" t="str">
        <f>COUNTIF(C115:AM115, "0")/(AO2-(COUNTIF(C115:AM115, "X")+COUNTIF(C115:AM115, "")))</f>
        <v>0</v>
      </c>
    </row>
    <row r="116" spans="1:41">
      <c r="A116" s="8" t="s">
        <v>441</v>
      </c>
      <c r="B116" s="5" t="s">
        <v>222</v>
      </c>
      <c r="C116" s="1">
        <v>7</v>
      </c>
      <c r="D116" s="1">
        <v>1</v>
      </c>
      <c r="E116" s="1">
        <v>3</v>
      </c>
      <c r="F116" s="1">
        <v>0</v>
      </c>
      <c r="G116" s="1">
        <v>2</v>
      </c>
      <c r="H116" s="1">
        <v>1</v>
      </c>
      <c r="I116" s="1">
        <v>4</v>
      </c>
      <c r="J116" s="1">
        <v>2</v>
      </c>
      <c r="K116" s="1" t="s">
        <v>677</v>
      </c>
      <c r="L116" s="1">
        <v>1</v>
      </c>
      <c r="M116" s="1">
        <v>3</v>
      </c>
      <c r="N116" s="1">
        <v>4</v>
      </c>
      <c r="O116" s="1">
        <v>2</v>
      </c>
      <c r="P116" s="1">
        <v>4</v>
      </c>
      <c r="Q116" s="1">
        <v>4</v>
      </c>
      <c r="R116" s="1">
        <v>2</v>
      </c>
      <c r="S116" s="1">
        <v>3</v>
      </c>
      <c r="T116" s="1">
        <v>3</v>
      </c>
      <c r="U116" s="1">
        <v>2</v>
      </c>
      <c r="V116" s="1">
        <v>3</v>
      </c>
      <c r="W116" s="1">
        <v>0</v>
      </c>
      <c r="X116" s="1">
        <v>2</v>
      </c>
      <c r="Y116" s="1">
        <v>1</v>
      </c>
      <c r="Z116" s="1">
        <v>1</v>
      </c>
      <c r="AA116" s="1">
        <v>1</v>
      </c>
      <c r="AB116" s="1">
        <v>2</v>
      </c>
      <c r="AC116" s="1">
        <v>5</v>
      </c>
      <c r="AD116" s="1">
        <v>2</v>
      </c>
      <c r="AE116" s="1">
        <v>4</v>
      </c>
      <c r="AF116" s="1">
        <v>2</v>
      </c>
      <c r="AG116" s="1">
        <v>2</v>
      </c>
      <c r="AH116" s="1">
        <v>8</v>
      </c>
      <c r="AI116" s="1">
        <v>2</v>
      </c>
      <c r="AJ116" s="1">
        <v>8</v>
      </c>
      <c r="AK116" s="1">
        <v>3</v>
      </c>
      <c r="AL116" s="1">
        <v>2</v>
      </c>
      <c r="AM116" s="1">
        <v>1</v>
      </c>
      <c r="AO116" s="10" t="str">
        <f>COUNTIF(C116:AM116, "0")/(AO2-(COUNTIF(C116:AM116, "X")+COUNTIF(C116:AM116, "")))</f>
        <v>0</v>
      </c>
    </row>
    <row r="117" spans="1:41">
      <c r="A117" s="8" t="s">
        <v>442</v>
      </c>
      <c r="B117" s="5" t="s">
        <v>224</v>
      </c>
      <c r="C117" s="1">
        <v>11</v>
      </c>
      <c r="D117" s="1">
        <v>1</v>
      </c>
      <c r="E117" s="1">
        <v>2</v>
      </c>
      <c r="F117" s="1">
        <v>3</v>
      </c>
      <c r="G117" s="1">
        <v>2</v>
      </c>
      <c r="H117" s="1">
        <v>2</v>
      </c>
      <c r="I117" s="1">
        <v>2</v>
      </c>
      <c r="J117" s="1">
        <v>2</v>
      </c>
      <c r="K117" s="1" t="s">
        <v>677</v>
      </c>
      <c r="L117" s="1">
        <v>3</v>
      </c>
      <c r="M117" s="1">
        <v>3</v>
      </c>
      <c r="N117" s="1">
        <v>4</v>
      </c>
      <c r="O117" s="1">
        <v>2</v>
      </c>
      <c r="P117" s="1">
        <v>4</v>
      </c>
      <c r="Q117" s="1">
        <v>2</v>
      </c>
      <c r="R117" s="1">
        <v>2</v>
      </c>
      <c r="S117" s="1">
        <v>3</v>
      </c>
      <c r="T117" s="1">
        <v>3</v>
      </c>
      <c r="U117" s="1">
        <v>2</v>
      </c>
      <c r="V117" s="1">
        <v>3</v>
      </c>
      <c r="W117" s="1">
        <v>3</v>
      </c>
      <c r="X117" s="1">
        <v>2</v>
      </c>
      <c r="Y117" s="1">
        <v>1</v>
      </c>
      <c r="Z117" s="1">
        <v>1</v>
      </c>
      <c r="AA117" s="1">
        <v>1</v>
      </c>
      <c r="AB117" s="1">
        <v>2</v>
      </c>
      <c r="AC117" s="1">
        <v>4</v>
      </c>
      <c r="AD117" s="1">
        <v>2</v>
      </c>
      <c r="AE117" s="1">
        <v>6</v>
      </c>
      <c r="AF117" s="1">
        <v>2</v>
      </c>
      <c r="AG117" s="1">
        <v>2</v>
      </c>
      <c r="AH117" s="1">
        <v>4</v>
      </c>
      <c r="AI117" s="1">
        <v>2</v>
      </c>
      <c r="AJ117" s="1">
        <v>8</v>
      </c>
      <c r="AK117" s="1">
        <v>3</v>
      </c>
      <c r="AL117" s="1">
        <v>2</v>
      </c>
      <c r="AM117" s="1">
        <v>1</v>
      </c>
      <c r="AO117" s="10" t="str">
        <f>COUNTIF(C117:AM117, "0")/(AO2-(COUNTIF(C117:AM117, "X")+COUNTIF(C117:AM117, "")))</f>
        <v>0</v>
      </c>
    </row>
    <row r="118" spans="1:41">
      <c r="A118" s="8" t="s">
        <v>443</v>
      </c>
      <c r="B118" s="5" t="s">
        <v>226</v>
      </c>
      <c r="C118" s="1">
        <v>16</v>
      </c>
      <c r="D118" s="1">
        <v>1</v>
      </c>
      <c r="E118" s="1">
        <v>3</v>
      </c>
      <c r="F118" s="1">
        <v>2</v>
      </c>
      <c r="G118" s="1">
        <v>2</v>
      </c>
      <c r="H118" s="1">
        <v>3</v>
      </c>
      <c r="I118" s="1">
        <v>2</v>
      </c>
      <c r="J118" s="1">
        <v>2</v>
      </c>
      <c r="K118" s="1" t="s">
        <v>677</v>
      </c>
      <c r="L118" s="1">
        <v>2</v>
      </c>
      <c r="M118" s="1">
        <v>3</v>
      </c>
      <c r="N118" s="1">
        <v>2</v>
      </c>
      <c r="O118" s="1">
        <v>2</v>
      </c>
      <c r="P118" s="1">
        <v>4</v>
      </c>
      <c r="Q118" s="1">
        <v>2</v>
      </c>
      <c r="R118" s="1">
        <v>3</v>
      </c>
      <c r="S118" s="1">
        <v>3</v>
      </c>
      <c r="T118" s="1">
        <v>3</v>
      </c>
      <c r="U118" s="1">
        <v>2</v>
      </c>
      <c r="V118" s="1">
        <v>2</v>
      </c>
      <c r="W118" s="1">
        <v>3</v>
      </c>
      <c r="X118" s="1">
        <v>1</v>
      </c>
      <c r="Y118" s="1">
        <v>1</v>
      </c>
      <c r="Z118" s="1">
        <v>2</v>
      </c>
      <c r="AA118" s="1">
        <v>3</v>
      </c>
      <c r="AB118" s="1">
        <v>2</v>
      </c>
      <c r="AC118" s="1">
        <v>1</v>
      </c>
      <c r="AD118" s="1">
        <v>2</v>
      </c>
      <c r="AE118" s="1">
        <v>3</v>
      </c>
      <c r="AF118" s="1">
        <v>2</v>
      </c>
      <c r="AG118" s="1">
        <v>2</v>
      </c>
      <c r="AH118" s="1">
        <v>2</v>
      </c>
      <c r="AI118" s="1">
        <v>1</v>
      </c>
      <c r="AJ118" s="1">
        <v>6</v>
      </c>
      <c r="AK118" s="1">
        <v>3</v>
      </c>
      <c r="AL118" s="1">
        <v>2</v>
      </c>
      <c r="AM118" s="1">
        <v>1</v>
      </c>
      <c r="AO118" s="10" t="str">
        <f>COUNTIF(C118:AM118, "0")/(AO2-(COUNTIF(C118:AM118, "X")+COUNTIF(C118:AM118, "")))</f>
        <v>0</v>
      </c>
    </row>
    <row r="119" spans="1:41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O119" s="11"/>
    </row>
    <row r="120" spans="1:41">
      <c r="A120" s="8"/>
      <c r="B120" s="5" t="s">
        <v>229</v>
      </c>
      <c r="C120" s="1" t="s">
        <v>677</v>
      </c>
      <c r="D120" s="1" t="s">
        <v>677</v>
      </c>
      <c r="E120" s="1" t="s">
        <v>677</v>
      </c>
      <c r="F120" s="1" t="s">
        <v>677</v>
      </c>
      <c r="G120" s="1" t="s">
        <v>677</v>
      </c>
      <c r="H120" s="1" t="s">
        <v>677</v>
      </c>
      <c r="I120" s="1" t="s">
        <v>677</v>
      </c>
      <c r="J120" s="1" t="s">
        <v>677</v>
      </c>
      <c r="K120" s="1" t="s">
        <v>677</v>
      </c>
      <c r="L120" s="1" t="s">
        <v>677</v>
      </c>
      <c r="M120" s="1" t="s">
        <v>677</v>
      </c>
      <c r="N120" s="1" t="s">
        <v>677</v>
      </c>
      <c r="O120" s="1" t="s">
        <v>677</v>
      </c>
      <c r="P120" s="1" t="s">
        <v>677</v>
      </c>
      <c r="Q120" s="1" t="s">
        <v>677</v>
      </c>
      <c r="R120" s="1" t="s">
        <v>677</v>
      </c>
      <c r="S120" s="1" t="s">
        <v>677</v>
      </c>
      <c r="T120" s="1" t="s">
        <v>677</v>
      </c>
      <c r="U120" s="1" t="s">
        <v>677</v>
      </c>
      <c r="V120" s="1" t="s">
        <v>677</v>
      </c>
      <c r="W120" s="1" t="s">
        <v>677</v>
      </c>
      <c r="X120" s="1" t="s">
        <v>677</v>
      </c>
      <c r="Y120" s="1" t="s">
        <v>677</v>
      </c>
      <c r="Z120" s="1" t="s">
        <v>677</v>
      </c>
      <c r="AA120" s="1" t="s">
        <v>677</v>
      </c>
      <c r="AB120" s="1" t="s">
        <v>677</v>
      </c>
      <c r="AC120" s="1" t="s">
        <v>677</v>
      </c>
      <c r="AD120" s="1" t="s">
        <v>677</v>
      </c>
      <c r="AE120" s="1" t="s">
        <v>677</v>
      </c>
      <c r="AF120" s="1" t="s">
        <v>677</v>
      </c>
      <c r="AG120" s="1" t="s">
        <v>677</v>
      </c>
      <c r="AH120" s="1" t="s">
        <v>677</v>
      </c>
      <c r="AI120" s="1" t="s">
        <v>677</v>
      </c>
      <c r="AJ120" s="1" t="s">
        <v>677</v>
      </c>
      <c r="AK120" s="1" t="s">
        <v>677</v>
      </c>
      <c r="AL120" s="1" t="s">
        <v>677</v>
      </c>
      <c r="AM120" s="1" t="s">
        <v>677</v>
      </c>
      <c r="AO120" s="10" t="str">
        <f>COUNTIF(C120:AM120, "0")/(AO2-(COUNTIF(C120:AM120, "X")+COUNTIF(C120:AM120, "")))</f>
        <v>0</v>
      </c>
    </row>
    <row r="121" spans="1:41">
      <c r="A121" s="8"/>
      <c r="B121" s="5" t="s">
        <v>231</v>
      </c>
      <c r="C121" s="1" t="s">
        <v>677</v>
      </c>
      <c r="D121" s="1" t="s">
        <v>677</v>
      </c>
      <c r="E121" s="1" t="s">
        <v>677</v>
      </c>
      <c r="F121" s="1" t="s">
        <v>677</v>
      </c>
      <c r="G121" s="1" t="s">
        <v>677</v>
      </c>
      <c r="H121" s="1" t="s">
        <v>677</v>
      </c>
      <c r="I121" s="1" t="s">
        <v>677</v>
      </c>
      <c r="J121" s="1" t="s">
        <v>677</v>
      </c>
      <c r="K121" s="1" t="s">
        <v>677</v>
      </c>
      <c r="L121" s="1" t="s">
        <v>677</v>
      </c>
      <c r="M121" s="1" t="s">
        <v>677</v>
      </c>
      <c r="N121" s="1" t="s">
        <v>677</v>
      </c>
      <c r="O121" s="1" t="s">
        <v>677</v>
      </c>
      <c r="P121" s="1" t="s">
        <v>677</v>
      </c>
      <c r="Q121" s="1" t="s">
        <v>677</v>
      </c>
      <c r="R121" s="1" t="s">
        <v>677</v>
      </c>
      <c r="S121" s="1" t="s">
        <v>677</v>
      </c>
      <c r="T121" s="1" t="s">
        <v>677</v>
      </c>
      <c r="U121" s="1" t="s">
        <v>677</v>
      </c>
      <c r="V121" s="1" t="s">
        <v>677</v>
      </c>
      <c r="W121" s="1" t="s">
        <v>677</v>
      </c>
      <c r="X121" s="1" t="s">
        <v>677</v>
      </c>
      <c r="Y121" s="1" t="s">
        <v>677</v>
      </c>
      <c r="Z121" s="1" t="s">
        <v>677</v>
      </c>
      <c r="AA121" s="1" t="s">
        <v>677</v>
      </c>
      <c r="AB121" s="1" t="s">
        <v>677</v>
      </c>
      <c r="AC121" s="1" t="s">
        <v>677</v>
      </c>
      <c r="AD121" s="1" t="s">
        <v>677</v>
      </c>
      <c r="AE121" s="1" t="s">
        <v>677</v>
      </c>
      <c r="AF121" s="1" t="s">
        <v>677</v>
      </c>
      <c r="AG121" s="1" t="s">
        <v>677</v>
      </c>
      <c r="AH121" s="1" t="s">
        <v>677</v>
      </c>
      <c r="AI121" s="1" t="s">
        <v>677</v>
      </c>
      <c r="AJ121" s="1" t="s">
        <v>677</v>
      </c>
      <c r="AK121" s="1" t="s">
        <v>677</v>
      </c>
      <c r="AL121" s="1" t="s">
        <v>677</v>
      </c>
      <c r="AM121" s="1" t="s">
        <v>677</v>
      </c>
      <c r="AO121" s="10" t="str">
        <f>COUNTIF(C121:AM121, "0")/(AO2-(COUNTIF(C121:AM121, "X")+COUNTIF(C121:AM121, "")))</f>
        <v>0</v>
      </c>
    </row>
    <row r="122" spans="1:41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O122" s="11"/>
    </row>
    <row r="123" spans="1:41">
      <c r="A123" s="8" t="s">
        <v>504</v>
      </c>
      <c r="B123" s="5" t="s">
        <v>233</v>
      </c>
      <c r="C123" s="1">
        <v>5</v>
      </c>
      <c r="D123" s="1" t="s">
        <v>677</v>
      </c>
      <c r="E123" s="1" t="s">
        <v>677</v>
      </c>
      <c r="F123" s="1" t="s">
        <v>677</v>
      </c>
      <c r="G123" s="1" t="s">
        <v>677</v>
      </c>
      <c r="H123" s="1" t="s">
        <v>677</v>
      </c>
      <c r="I123" s="1" t="s">
        <v>677</v>
      </c>
      <c r="J123" s="1" t="s">
        <v>677</v>
      </c>
      <c r="K123" s="1">
        <v>2</v>
      </c>
      <c r="L123" s="1">
        <v>2</v>
      </c>
      <c r="M123" s="1">
        <v>3</v>
      </c>
      <c r="N123" s="1">
        <v>2</v>
      </c>
      <c r="O123" s="1" t="s">
        <v>677</v>
      </c>
      <c r="P123" s="1">
        <v>2</v>
      </c>
      <c r="Q123" s="1">
        <v>2</v>
      </c>
      <c r="R123" s="1" t="s">
        <v>677</v>
      </c>
      <c r="S123" s="1">
        <v>2</v>
      </c>
      <c r="T123" s="1">
        <v>2</v>
      </c>
      <c r="U123" s="1">
        <v>2</v>
      </c>
      <c r="V123" s="1">
        <v>2</v>
      </c>
      <c r="W123" s="1" t="s">
        <v>677</v>
      </c>
      <c r="X123" s="1">
        <v>1</v>
      </c>
      <c r="Y123" s="1">
        <v>1</v>
      </c>
      <c r="Z123" s="1" t="s">
        <v>677</v>
      </c>
      <c r="AA123" s="1">
        <v>1</v>
      </c>
      <c r="AB123" s="1" t="s">
        <v>677</v>
      </c>
      <c r="AC123" s="1">
        <v>3</v>
      </c>
      <c r="AD123" s="1">
        <v>2</v>
      </c>
      <c r="AE123" s="1">
        <v>4</v>
      </c>
      <c r="AF123" s="1">
        <v>2</v>
      </c>
      <c r="AG123" s="1">
        <v>2</v>
      </c>
      <c r="AH123" s="1">
        <v>2</v>
      </c>
      <c r="AI123" s="1">
        <v>2</v>
      </c>
      <c r="AJ123" s="1" t="s">
        <v>677</v>
      </c>
      <c r="AK123" s="1">
        <v>3</v>
      </c>
      <c r="AL123" s="1">
        <v>2</v>
      </c>
      <c r="AM123" s="1" t="s">
        <v>677</v>
      </c>
      <c r="AO123" s="10" t="str">
        <f>COUNTIF(C123:AM123, "0")/(AO2-(COUNTIF(C123:AM123, "X")+COUNTIF(C123:AM123, "")))</f>
        <v>0</v>
      </c>
    </row>
    <row r="124" spans="1:41">
      <c r="A124" s="8" t="s">
        <v>505</v>
      </c>
      <c r="B124" s="5" t="s">
        <v>234</v>
      </c>
      <c r="C124" s="1">
        <v>8</v>
      </c>
      <c r="D124" s="1" t="s">
        <v>677</v>
      </c>
      <c r="E124" s="1" t="s">
        <v>677</v>
      </c>
      <c r="F124" s="1" t="s">
        <v>677</v>
      </c>
      <c r="G124" s="1" t="s">
        <v>677</v>
      </c>
      <c r="H124" s="1" t="s">
        <v>677</v>
      </c>
      <c r="I124" s="1" t="s">
        <v>677</v>
      </c>
      <c r="J124" s="1" t="s">
        <v>677</v>
      </c>
      <c r="K124" s="1">
        <v>2</v>
      </c>
      <c r="L124" s="1">
        <v>2</v>
      </c>
      <c r="M124" s="1">
        <v>3</v>
      </c>
      <c r="N124" s="1">
        <v>2</v>
      </c>
      <c r="O124" s="1" t="s">
        <v>677</v>
      </c>
      <c r="P124" s="1">
        <v>2</v>
      </c>
      <c r="Q124" s="1">
        <v>2</v>
      </c>
      <c r="R124" s="1" t="s">
        <v>677</v>
      </c>
      <c r="S124" s="1">
        <v>0</v>
      </c>
      <c r="T124" s="1">
        <v>2</v>
      </c>
      <c r="U124" s="1">
        <v>2</v>
      </c>
      <c r="V124" s="1">
        <v>2</v>
      </c>
      <c r="W124" s="1" t="s">
        <v>677</v>
      </c>
      <c r="X124" s="1">
        <v>0</v>
      </c>
      <c r="Y124" s="1">
        <v>1</v>
      </c>
      <c r="Z124" s="1" t="s">
        <v>677</v>
      </c>
      <c r="AA124" s="1">
        <v>3</v>
      </c>
      <c r="AB124" s="1" t="s">
        <v>677</v>
      </c>
      <c r="AC124" s="1">
        <v>3</v>
      </c>
      <c r="AD124" s="1">
        <v>0</v>
      </c>
      <c r="AE124" s="1">
        <v>3</v>
      </c>
      <c r="AF124" s="1">
        <v>2</v>
      </c>
      <c r="AG124" s="1">
        <v>2</v>
      </c>
      <c r="AH124" s="1">
        <v>2</v>
      </c>
      <c r="AI124" s="1">
        <v>1</v>
      </c>
      <c r="AJ124" s="1" t="s">
        <v>677</v>
      </c>
      <c r="AK124" s="1">
        <v>4</v>
      </c>
      <c r="AL124" s="1">
        <v>2</v>
      </c>
      <c r="AM124" s="1" t="s">
        <v>677</v>
      </c>
      <c r="AO124" s="10" t="str">
        <f>COUNTIF(C124:AM124, "0")/(AO2-(COUNTIF(C124:AM124, "X")+COUNTIF(C124:AM124, "")))</f>
        <v>0</v>
      </c>
    </row>
    <row r="125" spans="1:41">
      <c r="A125" s="8" t="s">
        <v>506</v>
      </c>
      <c r="B125" s="5" t="s">
        <v>235</v>
      </c>
      <c r="C125" s="1">
        <v>3</v>
      </c>
      <c r="D125" s="1" t="s">
        <v>677</v>
      </c>
      <c r="E125" s="1" t="s">
        <v>677</v>
      </c>
      <c r="F125" s="1" t="s">
        <v>677</v>
      </c>
      <c r="G125" s="1" t="s">
        <v>677</v>
      </c>
      <c r="H125" s="1" t="s">
        <v>677</v>
      </c>
      <c r="I125" s="1" t="s">
        <v>677</v>
      </c>
      <c r="J125" s="1" t="s">
        <v>677</v>
      </c>
      <c r="K125" s="1">
        <v>2</v>
      </c>
      <c r="L125" s="1">
        <v>2</v>
      </c>
      <c r="M125" s="1">
        <v>3</v>
      </c>
      <c r="N125" s="1">
        <v>2</v>
      </c>
      <c r="O125" s="1" t="s">
        <v>677</v>
      </c>
      <c r="P125" s="1">
        <v>2</v>
      </c>
      <c r="Q125" s="1">
        <v>2</v>
      </c>
      <c r="R125" s="1" t="s">
        <v>677</v>
      </c>
      <c r="S125" s="1">
        <v>1</v>
      </c>
      <c r="T125" s="1">
        <v>2</v>
      </c>
      <c r="U125" s="1">
        <v>2</v>
      </c>
      <c r="V125" s="1">
        <v>2</v>
      </c>
      <c r="W125" s="1" t="s">
        <v>677</v>
      </c>
      <c r="X125" s="1">
        <v>1</v>
      </c>
      <c r="Y125" s="1">
        <v>1</v>
      </c>
      <c r="Z125" s="1" t="s">
        <v>677</v>
      </c>
      <c r="AA125" s="1">
        <v>0</v>
      </c>
      <c r="AB125" s="1" t="s">
        <v>677</v>
      </c>
      <c r="AC125" s="1">
        <v>2</v>
      </c>
      <c r="AD125" s="1">
        <v>4</v>
      </c>
      <c r="AE125" s="1">
        <v>0</v>
      </c>
      <c r="AF125" s="1">
        <v>1</v>
      </c>
      <c r="AG125" s="1">
        <v>2</v>
      </c>
      <c r="AH125" s="1">
        <v>4</v>
      </c>
      <c r="AI125" s="1">
        <v>2</v>
      </c>
      <c r="AJ125" s="1" t="s">
        <v>677</v>
      </c>
      <c r="AK125" s="1">
        <v>3</v>
      </c>
      <c r="AL125" s="1">
        <v>2</v>
      </c>
      <c r="AM125" s="1" t="s">
        <v>677</v>
      </c>
      <c r="AO125" s="10" t="str">
        <f>COUNTIF(C125:AM125, "0")/(AO2-(COUNTIF(C125:AM125, "X")+COUNTIF(C125:AM125, "")))</f>
        <v>0</v>
      </c>
    </row>
    <row r="126" spans="1:41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O126" s="11"/>
    </row>
    <row r="127" spans="1:41">
      <c r="A127" s="8"/>
      <c r="B127" s="5" t="s">
        <v>238</v>
      </c>
      <c r="C127" s="1" t="s">
        <v>677</v>
      </c>
      <c r="D127" s="1" t="s">
        <v>677</v>
      </c>
      <c r="E127" s="1" t="s">
        <v>677</v>
      </c>
      <c r="F127" s="1" t="s">
        <v>677</v>
      </c>
      <c r="G127" s="1" t="s">
        <v>677</v>
      </c>
      <c r="H127" s="1" t="s">
        <v>677</v>
      </c>
      <c r="I127" s="1" t="s">
        <v>677</v>
      </c>
      <c r="J127" s="1" t="s">
        <v>677</v>
      </c>
      <c r="K127" s="1" t="s">
        <v>677</v>
      </c>
      <c r="L127" s="1" t="s">
        <v>677</v>
      </c>
      <c r="M127" s="1" t="s">
        <v>677</v>
      </c>
      <c r="N127" s="1" t="s">
        <v>677</v>
      </c>
      <c r="O127" s="1" t="s">
        <v>677</v>
      </c>
      <c r="P127" s="1" t="s">
        <v>677</v>
      </c>
      <c r="Q127" s="1" t="s">
        <v>677</v>
      </c>
      <c r="R127" s="1" t="s">
        <v>677</v>
      </c>
      <c r="S127" s="1" t="s">
        <v>677</v>
      </c>
      <c r="T127" s="1" t="s">
        <v>677</v>
      </c>
      <c r="U127" s="1" t="s">
        <v>677</v>
      </c>
      <c r="V127" s="1" t="s">
        <v>677</v>
      </c>
      <c r="W127" s="1" t="s">
        <v>677</v>
      </c>
      <c r="X127" s="1" t="s">
        <v>677</v>
      </c>
      <c r="Y127" s="1" t="s">
        <v>677</v>
      </c>
      <c r="Z127" s="1" t="s">
        <v>677</v>
      </c>
      <c r="AA127" s="1" t="s">
        <v>677</v>
      </c>
      <c r="AB127" s="1" t="s">
        <v>677</v>
      </c>
      <c r="AC127" s="1" t="s">
        <v>677</v>
      </c>
      <c r="AD127" s="1" t="s">
        <v>677</v>
      </c>
      <c r="AE127" s="1" t="s">
        <v>677</v>
      </c>
      <c r="AF127" s="1" t="s">
        <v>677</v>
      </c>
      <c r="AG127" s="1" t="s">
        <v>677</v>
      </c>
      <c r="AH127" s="1" t="s">
        <v>677</v>
      </c>
      <c r="AI127" s="1" t="s">
        <v>677</v>
      </c>
      <c r="AJ127" s="1" t="s">
        <v>677</v>
      </c>
      <c r="AK127" s="1" t="s">
        <v>677</v>
      </c>
      <c r="AL127" s="1" t="s">
        <v>677</v>
      </c>
      <c r="AM127" s="1" t="s">
        <v>677</v>
      </c>
      <c r="AO127" s="10" t="str">
        <f>COUNTIF(C127:AM127, "0")/(AO2-(COUNTIF(C127:AM127, "X")+COUNTIF(C127:AM127, "")))</f>
        <v>0</v>
      </c>
    </row>
    <row r="128" spans="1:41">
      <c r="A128" s="8"/>
      <c r="B128" s="5" t="s">
        <v>240</v>
      </c>
      <c r="C128" s="1" t="s">
        <v>677</v>
      </c>
      <c r="D128" s="1" t="s">
        <v>677</v>
      </c>
      <c r="E128" s="1" t="s">
        <v>677</v>
      </c>
      <c r="F128" s="1" t="s">
        <v>677</v>
      </c>
      <c r="G128" s="1" t="s">
        <v>677</v>
      </c>
      <c r="H128" s="1" t="s">
        <v>677</v>
      </c>
      <c r="I128" s="1" t="s">
        <v>677</v>
      </c>
      <c r="J128" s="1" t="s">
        <v>677</v>
      </c>
      <c r="K128" s="1" t="s">
        <v>677</v>
      </c>
      <c r="L128" s="1" t="s">
        <v>677</v>
      </c>
      <c r="M128" s="1" t="s">
        <v>677</v>
      </c>
      <c r="N128" s="1" t="s">
        <v>677</v>
      </c>
      <c r="O128" s="1" t="s">
        <v>677</v>
      </c>
      <c r="P128" s="1" t="s">
        <v>677</v>
      </c>
      <c r="Q128" s="1" t="s">
        <v>677</v>
      </c>
      <c r="R128" s="1" t="s">
        <v>677</v>
      </c>
      <c r="S128" s="1" t="s">
        <v>677</v>
      </c>
      <c r="T128" s="1" t="s">
        <v>677</v>
      </c>
      <c r="U128" s="1" t="s">
        <v>677</v>
      </c>
      <c r="V128" s="1" t="s">
        <v>677</v>
      </c>
      <c r="W128" s="1" t="s">
        <v>677</v>
      </c>
      <c r="X128" s="1" t="s">
        <v>677</v>
      </c>
      <c r="Y128" s="1" t="s">
        <v>677</v>
      </c>
      <c r="Z128" s="1" t="s">
        <v>677</v>
      </c>
      <c r="AA128" s="1" t="s">
        <v>677</v>
      </c>
      <c r="AB128" s="1" t="s">
        <v>677</v>
      </c>
      <c r="AC128" s="1" t="s">
        <v>677</v>
      </c>
      <c r="AD128" s="1" t="s">
        <v>677</v>
      </c>
      <c r="AE128" s="1" t="s">
        <v>677</v>
      </c>
      <c r="AF128" s="1" t="s">
        <v>677</v>
      </c>
      <c r="AG128" s="1" t="s">
        <v>677</v>
      </c>
      <c r="AH128" s="1" t="s">
        <v>677</v>
      </c>
      <c r="AI128" s="1" t="s">
        <v>677</v>
      </c>
      <c r="AJ128" s="1" t="s">
        <v>677</v>
      </c>
      <c r="AK128" s="1" t="s">
        <v>677</v>
      </c>
      <c r="AL128" s="1" t="s">
        <v>677</v>
      </c>
      <c r="AM128" s="1" t="s">
        <v>677</v>
      </c>
      <c r="AO128" s="10" t="str">
        <f>COUNTIF(C128:AM128, "0")/(AO2-(COUNTIF(C128:AM128, "X")+COUNTIF(C128:AM128, "")))</f>
        <v>0</v>
      </c>
    </row>
    <row r="129" spans="1:41">
      <c r="A129" s="8"/>
      <c r="B129" s="5" t="s">
        <v>242</v>
      </c>
      <c r="C129" s="1" t="s">
        <v>677</v>
      </c>
      <c r="D129" s="1" t="s">
        <v>677</v>
      </c>
      <c r="E129" s="1" t="s">
        <v>677</v>
      </c>
      <c r="F129" s="1" t="s">
        <v>677</v>
      </c>
      <c r="G129" s="1" t="s">
        <v>677</v>
      </c>
      <c r="H129" s="1" t="s">
        <v>677</v>
      </c>
      <c r="I129" s="1" t="s">
        <v>677</v>
      </c>
      <c r="J129" s="1" t="s">
        <v>677</v>
      </c>
      <c r="K129" s="1" t="s">
        <v>677</v>
      </c>
      <c r="L129" s="1" t="s">
        <v>677</v>
      </c>
      <c r="M129" s="1" t="s">
        <v>677</v>
      </c>
      <c r="N129" s="1" t="s">
        <v>677</v>
      </c>
      <c r="O129" s="1" t="s">
        <v>677</v>
      </c>
      <c r="P129" s="1" t="s">
        <v>677</v>
      </c>
      <c r="Q129" s="1" t="s">
        <v>677</v>
      </c>
      <c r="R129" s="1" t="s">
        <v>677</v>
      </c>
      <c r="S129" s="1" t="s">
        <v>677</v>
      </c>
      <c r="T129" s="1" t="s">
        <v>677</v>
      </c>
      <c r="U129" s="1" t="s">
        <v>677</v>
      </c>
      <c r="V129" s="1" t="s">
        <v>677</v>
      </c>
      <c r="W129" s="1" t="s">
        <v>677</v>
      </c>
      <c r="X129" s="1" t="s">
        <v>677</v>
      </c>
      <c r="Y129" s="1" t="s">
        <v>677</v>
      </c>
      <c r="Z129" s="1" t="s">
        <v>677</v>
      </c>
      <c r="AA129" s="1" t="s">
        <v>677</v>
      </c>
      <c r="AB129" s="1" t="s">
        <v>677</v>
      </c>
      <c r="AC129" s="1" t="s">
        <v>677</v>
      </c>
      <c r="AD129" s="1" t="s">
        <v>677</v>
      </c>
      <c r="AE129" s="1" t="s">
        <v>677</v>
      </c>
      <c r="AF129" s="1" t="s">
        <v>677</v>
      </c>
      <c r="AG129" s="1" t="s">
        <v>677</v>
      </c>
      <c r="AH129" s="1" t="s">
        <v>677</v>
      </c>
      <c r="AI129" s="1" t="s">
        <v>677</v>
      </c>
      <c r="AJ129" s="1" t="s">
        <v>677</v>
      </c>
      <c r="AK129" s="1" t="s">
        <v>677</v>
      </c>
      <c r="AL129" s="1" t="s">
        <v>677</v>
      </c>
      <c r="AM129" s="1" t="s">
        <v>677</v>
      </c>
      <c r="AO129" s="10" t="str">
        <f>COUNTIF(C129:AM129, "0")/(AO2-(COUNTIF(C129:AM129, "X")+COUNTIF(C129:AM129, "")))</f>
        <v>0</v>
      </c>
    </row>
    <row r="130" spans="1:41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O130" s="11"/>
    </row>
    <row r="131" spans="1:41">
      <c r="A131" s="8" t="s">
        <v>444</v>
      </c>
      <c r="B131" s="5" t="s">
        <v>245</v>
      </c>
      <c r="C131" s="1">
        <v>6</v>
      </c>
      <c r="D131" s="1">
        <v>5</v>
      </c>
      <c r="E131" s="1">
        <v>1</v>
      </c>
      <c r="F131" s="1">
        <v>0</v>
      </c>
      <c r="G131" s="1">
        <v>0</v>
      </c>
      <c r="H131" s="1">
        <v>3</v>
      </c>
      <c r="I131" s="1">
        <v>4</v>
      </c>
      <c r="J131" s="1">
        <v>1</v>
      </c>
      <c r="K131" s="1">
        <v>0</v>
      </c>
      <c r="L131" s="1">
        <v>2</v>
      </c>
      <c r="M131" s="1">
        <v>3</v>
      </c>
      <c r="N131" s="1">
        <v>3</v>
      </c>
      <c r="O131" s="1">
        <v>2</v>
      </c>
      <c r="P131" s="1">
        <v>6</v>
      </c>
      <c r="Q131" s="1">
        <v>5</v>
      </c>
      <c r="R131" s="1">
        <v>2</v>
      </c>
      <c r="S131" s="1">
        <v>3</v>
      </c>
      <c r="T131" s="1">
        <v>3</v>
      </c>
      <c r="U131" s="1">
        <v>6</v>
      </c>
      <c r="V131" s="1">
        <v>2</v>
      </c>
      <c r="W131" s="1">
        <v>4</v>
      </c>
      <c r="X131" s="1">
        <v>1</v>
      </c>
      <c r="Y131" s="1">
        <v>2</v>
      </c>
      <c r="Z131" s="1">
        <v>2</v>
      </c>
      <c r="AA131" s="1">
        <v>10</v>
      </c>
      <c r="AB131" s="1">
        <v>4</v>
      </c>
      <c r="AC131" s="1">
        <v>1</v>
      </c>
      <c r="AD131" s="1">
        <v>7</v>
      </c>
      <c r="AE131" s="1">
        <v>1</v>
      </c>
      <c r="AF131" s="1">
        <v>6</v>
      </c>
      <c r="AG131" s="1">
        <v>2</v>
      </c>
      <c r="AH131" s="1">
        <v>8</v>
      </c>
      <c r="AI131" s="1">
        <v>0</v>
      </c>
      <c r="AJ131" s="1">
        <v>4</v>
      </c>
      <c r="AK131" s="1">
        <v>1</v>
      </c>
      <c r="AL131" s="1">
        <v>2</v>
      </c>
      <c r="AM131" s="1">
        <v>3</v>
      </c>
      <c r="AO131" s="10" t="str">
        <f>COUNTIF(C131:AM131, "0")/(AO2-(COUNTIF(C131:AM131, "X")+COUNTIF(C131:AM131, "")))</f>
        <v>0</v>
      </c>
    </row>
    <row r="132" spans="1:41">
      <c r="A132" s="8" t="s">
        <v>445</v>
      </c>
      <c r="B132" s="5" t="s">
        <v>247</v>
      </c>
      <c r="C132" s="1">
        <v>8</v>
      </c>
      <c r="D132" s="1">
        <v>4</v>
      </c>
      <c r="E132" s="1">
        <v>2</v>
      </c>
      <c r="F132" s="1">
        <v>7</v>
      </c>
      <c r="G132" s="1">
        <v>1</v>
      </c>
      <c r="H132" s="1">
        <v>4</v>
      </c>
      <c r="I132" s="1">
        <v>7</v>
      </c>
      <c r="J132" s="1">
        <v>3</v>
      </c>
      <c r="K132" s="1">
        <v>10</v>
      </c>
      <c r="L132" s="1">
        <v>1</v>
      </c>
      <c r="M132" s="1">
        <v>4</v>
      </c>
      <c r="N132" s="1">
        <v>3</v>
      </c>
      <c r="O132" s="1">
        <v>3</v>
      </c>
      <c r="P132" s="1">
        <v>4</v>
      </c>
      <c r="Q132" s="1">
        <v>4</v>
      </c>
      <c r="R132" s="1">
        <v>1</v>
      </c>
      <c r="S132" s="1">
        <v>0</v>
      </c>
      <c r="T132" s="1">
        <v>6</v>
      </c>
      <c r="U132" s="1">
        <v>4</v>
      </c>
      <c r="V132" s="1">
        <v>8</v>
      </c>
      <c r="W132" s="1">
        <v>6</v>
      </c>
      <c r="X132" s="1">
        <v>1</v>
      </c>
      <c r="Y132" s="1">
        <v>7</v>
      </c>
      <c r="Z132" s="1">
        <v>3</v>
      </c>
      <c r="AA132" s="1">
        <v>10</v>
      </c>
      <c r="AB132" s="1">
        <v>4</v>
      </c>
      <c r="AC132" s="1">
        <v>2</v>
      </c>
      <c r="AD132" s="1">
        <v>5</v>
      </c>
      <c r="AE132" s="1">
        <v>6</v>
      </c>
      <c r="AF132" s="1">
        <v>0</v>
      </c>
      <c r="AG132" s="1">
        <v>2</v>
      </c>
      <c r="AH132" s="1">
        <v>1</v>
      </c>
      <c r="AI132" s="1">
        <v>5</v>
      </c>
      <c r="AJ132" s="1">
        <v>6</v>
      </c>
      <c r="AK132" s="1">
        <v>9</v>
      </c>
      <c r="AL132" s="1">
        <v>2</v>
      </c>
      <c r="AM132" s="1">
        <v>1</v>
      </c>
      <c r="AO132" s="10" t="str">
        <f>COUNTIF(C132:AM132, "0")/(AO2-(COUNTIF(C132:AM132, "X")+COUNTIF(C132:AM132, "")))</f>
        <v>0</v>
      </c>
    </row>
    <row r="133" spans="1:41">
      <c r="A133" s="8" t="s">
        <v>446</v>
      </c>
      <c r="B133" s="5" t="s">
        <v>249</v>
      </c>
      <c r="C133" s="1">
        <v>5</v>
      </c>
      <c r="D133" s="1">
        <v>3</v>
      </c>
      <c r="E133" s="1">
        <v>1</v>
      </c>
      <c r="F133" s="1">
        <v>8</v>
      </c>
      <c r="G133" s="1">
        <v>1</v>
      </c>
      <c r="H133" s="1">
        <v>1</v>
      </c>
      <c r="I133" s="1">
        <v>3</v>
      </c>
      <c r="J133" s="1">
        <v>3</v>
      </c>
      <c r="K133" s="1">
        <v>3</v>
      </c>
      <c r="L133" s="1">
        <v>1</v>
      </c>
      <c r="M133" s="1">
        <v>4</v>
      </c>
      <c r="N133" s="1">
        <v>3</v>
      </c>
      <c r="O133" s="1">
        <v>2</v>
      </c>
      <c r="P133" s="1">
        <v>4</v>
      </c>
      <c r="Q133" s="1">
        <v>3</v>
      </c>
      <c r="R133" s="1">
        <v>1</v>
      </c>
      <c r="S133" s="1">
        <v>3</v>
      </c>
      <c r="T133" s="1">
        <v>4</v>
      </c>
      <c r="U133" s="1">
        <v>2</v>
      </c>
      <c r="V133" s="1">
        <v>6</v>
      </c>
      <c r="W133" s="1">
        <v>6</v>
      </c>
      <c r="X133" s="1" t="s">
        <v>677</v>
      </c>
      <c r="Y133" s="1">
        <v>4</v>
      </c>
      <c r="Z133" s="1">
        <v>2</v>
      </c>
      <c r="AA133" s="1">
        <v>6</v>
      </c>
      <c r="AB133" s="1">
        <v>2</v>
      </c>
      <c r="AC133" s="1">
        <v>2</v>
      </c>
      <c r="AD133" s="1">
        <v>3</v>
      </c>
      <c r="AE133" s="1">
        <v>6</v>
      </c>
      <c r="AF133" s="1">
        <v>10</v>
      </c>
      <c r="AG133" s="1">
        <v>1</v>
      </c>
      <c r="AH133" s="1">
        <v>3</v>
      </c>
      <c r="AI133" s="1">
        <v>1</v>
      </c>
      <c r="AJ133" s="1">
        <v>4</v>
      </c>
      <c r="AK133" s="1">
        <v>5</v>
      </c>
      <c r="AL133" s="1">
        <v>2</v>
      </c>
      <c r="AM133" s="1">
        <v>2</v>
      </c>
      <c r="AO133" s="10" t="str">
        <f>COUNTIF(C133:AM133, "0")/(AO2-(COUNTIF(C133:AM133, "X")+COUNTIF(C133:AM133, "")))</f>
        <v>0</v>
      </c>
    </row>
    <row r="134" spans="1:41">
      <c r="A134" s="8" t="s">
        <v>447</v>
      </c>
      <c r="B134" s="5" t="s">
        <v>251</v>
      </c>
      <c r="C134" s="1">
        <v>4</v>
      </c>
      <c r="D134" s="1">
        <v>2</v>
      </c>
      <c r="E134" s="1">
        <v>1</v>
      </c>
      <c r="F134" s="1">
        <v>6</v>
      </c>
      <c r="G134" s="1">
        <v>1</v>
      </c>
      <c r="H134" s="1">
        <v>0</v>
      </c>
      <c r="I134" s="1">
        <v>7</v>
      </c>
      <c r="J134" s="1">
        <v>2</v>
      </c>
      <c r="K134" s="1">
        <v>7</v>
      </c>
      <c r="L134" s="1">
        <v>1</v>
      </c>
      <c r="M134" s="1">
        <v>2</v>
      </c>
      <c r="N134" s="1">
        <v>2</v>
      </c>
      <c r="O134" s="1">
        <v>1</v>
      </c>
      <c r="P134" s="1">
        <v>8</v>
      </c>
      <c r="Q134" s="1">
        <v>2</v>
      </c>
      <c r="R134" s="1">
        <v>1</v>
      </c>
      <c r="S134" s="1">
        <v>6</v>
      </c>
      <c r="T134" s="1">
        <v>5</v>
      </c>
      <c r="U134" s="1">
        <v>3</v>
      </c>
      <c r="V134" s="1">
        <v>6</v>
      </c>
      <c r="W134" s="1">
        <v>6</v>
      </c>
      <c r="X134" s="1">
        <v>1</v>
      </c>
      <c r="Y134" s="1">
        <v>3</v>
      </c>
      <c r="Z134" s="1">
        <v>3</v>
      </c>
      <c r="AA134" s="1">
        <v>3</v>
      </c>
      <c r="AB134" s="1">
        <v>2</v>
      </c>
      <c r="AC134" s="1">
        <v>1</v>
      </c>
      <c r="AD134" s="1">
        <v>4</v>
      </c>
      <c r="AE134" s="1">
        <v>6</v>
      </c>
      <c r="AF134" s="1">
        <v>3</v>
      </c>
      <c r="AG134" s="1">
        <v>1</v>
      </c>
      <c r="AH134" s="1">
        <v>4</v>
      </c>
      <c r="AI134" s="1">
        <v>4</v>
      </c>
      <c r="AJ134" s="1">
        <v>6</v>
      </c>
      <c r="AK134" s="1">
        <v>8</v>
      </c>
      <c r="AL134" s="1">
        <v>3</v>
      </c>
      <c r="AM134" s="1">
        <v>2</v>
      </c>
      <c r="AO134" s="10" t="str">
        <f>COUNTIF(C134:AM134, "0")/(AO2-(COUNTIF(C134:AM134, "X")+COUNTIF(C134:AM134, "")))</f>
        <v>0</v>
      </c>
    </row>
    <row r="135" spans="1:41">
      <c r="A135" s="8"/>
      <c r="B135" s="5" t="s">
        <v>253</v>
      </c>
      <c r="C135" s="1" t="s">
        <v>677</v>
      </c>
      <c r="D135" s="1" t="s">
        <v>677</v>
      </c>
      <c r="E135" s="1" t="s">
        <v>677</v>
      </c>
      <c r="F135" s="1" t="s">
        <v>677</v>
      </c>
      <c r="G135" s="1" t="s">
        <v>677</v>
      </c>
      <c r="H135" s="1" t="s">
        <v>677</v>
      </c>
      <c r="I135" s="1" t="s">
        <v>677</v>
      </c>
      <c r="J135" s="1" t="s">
        <v>677</v>
      </c>
      <c r="K135" s="1" t="s">
        <v>677</v>
      </c>
      <c r="L135" s="1" t="s">
        <v>677</v>
      </c>
      <c r="M135" s="1" t="s">
        <v>677</v>
      </c>
      <c r="N135" s="1" t="s">
        <v>677</v>
      </c>
      <c r="O135" s="1" t="s">
        <v>677</v>
      </c>
      <c r="P135" s="1" t="s">
        <v>677</v>
      </c>
      <c r="Q135" s="1" t="s">
        <v>677</v>
      </c>
      <c r="R135" s="1" t="s">
        <v>677</v>
      </c>
      <c r="S135" s="1" t="s">
        <v>677</v>
      </c>
      <c r="T135" s="1" t="s">
        <v>677</v>
      </c>
      <c r="U135" s="1" t="s">
        <v>677</v>
      </c>
      <c r="V135" s="1" t="s">
        <v>677</v>
      </c>
      <c r="W135" s="1" t="s">
        <v>677</v>
      </c>
      <c r="X135" s="1" t="s">
        <v>677</v>
      </c>
      <c r="Y135" s="1" t="s">
        <v>677</v>
      </c>
      <c r="Z135" s="1" t="s">
        <v>677</v>
      </c>
      <c r="AA135" s="1" t="s">
        <v>677</v>
      </c>
      <c r="AB135" s="1" t="s">
        <v>677</v>
      </c>
      <c r="AC135" s="1" t="s">
        <v>677</v>
      </c>
      <c r="AD135" s="1" t="s">
        <v>677</v>
      </c>
      <c r="AE135" s="1" t="s">
        <v>677</v>
      </c>
      <c r="AF135" s="1" t="s">
        <v>677</v>
      </c>
      <c r="AG135" s="1" t="s">
        <v>677</v>
      </c>
      <c r="AH135" s="1" t="s">
        <v>677</v>
      </c>
      <c r="AI135" s="1" t="s">
        <v>677</v>
      </c>
      <c r="AJ135" s="1" t="s">
        <v>677</v>
      </c>
      <c r="AK135" s="1" t="s">
        <v>677</v>
      </c>
      <c r="AL135" s="1" t="s">
        <v>677</v>
      </c>
      <c r="AM135" s="1" t="s">
        <v>677</v>
      </c>
      <c r="AO135" s="10" t="str">
        <f>COUNTIF(C135:AM135, "0")/(AO2-(COUNTIF(C135:AM135, "X")+COUNTIF(C135:AM135, "")))</f>
        <v>0</v>
      </c>
    </row>
    <row r="136" spans="1:41">
      <c r="A136" s="8" t="s">
        <v>507</v>
      </c>
      <c r="B136" s="5" t="s">
        <v>255</v>
      </c>
      <c r="C136" s="1">
        <v>3</v>
      </c>
      <c r="D136" s="1">
        <v>3</v>
      </c>
      <c r="E136" s="1">
        <v>2</v>
      </c>
      <c r="F136" s="1">
        <v>6</v>
      </c>
      <c r="G136" s="1">
        <v>3</v>
      </c>
      <c r="H136" s="1">
        <v>3</v>
      </c>
      <c r="I136" s="1">
        <v>3</v>
      </c>
      <c r="J136" s="1">
        <v>0</v>
      </c>
      <c r="K136" s="1">
        <v>4</v>
      </c>
      <c r="L136" s="1">
        <v>2</v>
      </c>
      <c r="M136" s="1">
        <v>2</v>
      </c>
      <c r="N136" s="1">
        <v>0</v>
      </c>
      <c r="O136" s="1">
        <v>1</v>
      </c>
      <c r="P136" s="1">
        <v>3</v>
      </c>
      <c r="Q136" s="1">
        <v>0</v>
      </c>
      <c r="R136" s="1">
        <v>1</v>
      </c>
      <c r="S136" s="1">
        <v>2</v>
      </c>
      <c r="T136" s="1">
        <v>1</v>
      </c>
      <c r="U136" s="1">
        <v>3</v>
      </c>
      <c r="V136" s="1">
        <v>3</v>
      </c>
      <c r="W136" s="1">
        <v>4</v>
      </c>
      <c r="X136" s="1">
        <v>4</v>
      </c>
      <c r="Y136" s="1">
        <v>8</v>
      </c>
      <c r="Z136" s="1">
        <v>2</v>
      </c>
      <c r="AA136" s="1">
        <v>6</v>
      </c>
      <c r="AB136" s="1">
        <v>4</v>
      </c>
      <c r="AC136" s="1">
        <v>3</v>
      </c>
      <c r="AD136" s="1">
        <v>7</v>
      </c>
      <c r="AE136" s="1">
        <v>1</v>
      </c>
      <c r="AF136" s="1">
        <v>3</v>
      </c>
      <c r="AG136" s="1">
        <v>3</v>
      </c>
      <c r="AH136" s="1">
        <v>6</v>
      </c>
      <c r="AI136" s="1">
        <v>3</v>
      </c>
      <c r="AJ136" s="1">
        <v>2</v>
      </c>
      <c r="AK136" s="1">
        <v>2</v>
      </c>
      <c r="AL136" s="1">
        <v>2</v>
      </c>
      <c r="AM136" s="1">
        <v>2</v>
      </c>
      <c r="AO136" s="10" t="str">
        <f>COUNTIF(C136:AM136, "0")/(AO2-(COUNTIF(C136:AM136, "X")+COUNTIF(C136:AM136, "")))</f>
        <v>0</v>
      </c>
    </row>
    <row r="137" spans="1:41">
      <c r="A137" s="8" t="s">
        <v>508</v>
      </c>
      <c r="B137" s="5" t="s">
        <v>257</v>
      </c>
      <c r="C137" s="1">
        <v>4</v>
      </c>
      <c r="D137" s="1">
        <v>1</v>
      </c>
      <c r="E137" s="1">
        <v>2</v>
      </c>
      <c r="F137" s="1">
        <v>3</v>
      </c>
      <c r="G137" s="1">
        <v>2</v>
      </c>
      <c r="H137" s="1">
        <v>3</v>
      </c>
      <c r="I137" s="1">
        <v>3</v>
      </c>
      <c r="J137" s="1">
        <v>4</v>
      </c>
      <c r="K137" s="1">
        <v>1</v>
      </c>
      <c r="L137" s="1">
        <v>2</v>
      </c>
      <c r="M137" s="1">
        <v>2</v>
      </c>
      <c r="N137" s="1">
        <v>0</v>
      </c>
      <c r="O137" s="1">
        <v>2</v>
      </c>
      <c r="P137" s="1">
        <v>1</v>
      </c>
      <c r="Q137" s="1">
        <v>2</v>
      </c>
      <c r="R137" s="1">
        <v>1</v>
      </c>
      <c r="S137" s="1">
        <v>2</v>
      </c>
      <c r="T137" s="1">
        <v>1</v>
      </c>
      <c r="U137" s="1">
        <v>3</v>
      </c>
      <c r="V137" s="1">
        <v>2</v>
      </c>
      <c r="W137" s="1">
        <v>6</v>
      </c>
      <c r="X137" s="1">
        <v>4</v>
      </c>
      <c r="Y137" s="1">
        <v>12</v>
      </c>
      <c r="Z137" s="1">
        <v>2</v>
      </c>
      <c r="AA137" s="1">
        <v>5</v>
      </c>
      <c r="AB137" s="1">
        <v>4</v>
      </c>
      <c r="AC137" s="1">
        <v>3</v>
      </c>
      <c r="AD137" s="1">
        <v>3</v>
      </c>
      <c r="AE137" s="1">
        <v>2</v>
      </c>
      <c r="AF137" s="1">
        <v>3</v>
      </c>
      <c r="AG137" s="1">
        <v>3</v>
      </c>
      <c r="AH137" s="1">
        <v>4</v>
      </c>
      <c r="AI137" s="1">
        <v>3</v>
      </c>
      <c r="AJ137" s="1">
        <v>2</v>
      </c>
      <c r="AK137" s="1">
        <v>2</v>
      </c>
      <c r="AL137" s="1">
        <v>2</v>
      </c>
      <c r="AM137" s="1">
        <v>2</v>
      </c>
      <c r="AO137" s="10" t="str">
        <f>COUNTIF(C137:AM137, "0")/(AO2-(COUNTIF(C137:AM137, "X")+COUNTIF(C137:AM137, "")))</f>
        <v>0</v>
      </c>
    </row>
    <row r="138" spans="1:41">
      <c r="A138" s="8" t="s">
        <v>448</v>
      </c>
      <c r="B138" s="5" t="s">
        <v>259</v>
      </c>
      <c r="C138" s="1">
        <v>6</v>
      </c>
      <c r="D138" s="1">
        <v>4</v>
      </c>
      <c r="E138" s="1">
        <v>2</v>
      </c>
      <c r="F138" s="1">
        <v>5</v>
      </c>
      <c r="G138" s="1">
        <v>1</v>
      </c>
      <c r="H138" s="1">
        <v>2</v>
      </c>
      <c r="I138" s="1">
        <v>11</v>
      </c>
      <c r="J138" s="1">
        <v>2</v>
      </c>
      <c r="K138" s="1">
        <v>6</v>
      </c>
      <c r="L138" s="1">
        <v>0</v>
      </c>
      <c r="M138" s="1">
        <v>3</v>
      </c>
      <c r="N138" s="1">
        <v>4</v>
      </c>
      <c r="O138" s="1">
        <v>1</v>
      </c>
      <c r="P138" s="1">
        <v>3</v>
      </c>
      <c r="Q138" s="1">
        <v>2</v>
      </c>
      <c r="R138" s="1">
        <v>0</v>
      </c>
      <c r="S138" s="1">
        <v>2</v>
      </c>
      <c r="T138" s="1">
        <v>4</v>
      </c>
      <c r="U138" s="1">
        <v>2</v>
      </c>
      <c r="V138" s="1">
        <v>5</v>
      </c>
      <c r="W138" s="1">
        <v>4</v>
      </c>
      <c r="X138" s="1">
        <v>3</v>
      </c>
      <c r="Y138" s="1">
        <v>2</v>
      </c>
      <c r="Z138" s="1">
        <v>5</v>
      </c>
      <c r="AA138" s="1">
        <v>7</v>
      </c>
      <c r="AB138" s="1">
        <v>2</v>
      </c>
      <c r="AC138" s="1">
        <v>2</v>
      </c>
      <c r="AD138" s="1">
        <v>6</v>
      </c>
      <c r="AE138" s="1">
        <v>3</v>
      </c>
      <c r="AF138" s="1">
        <v>4</v>
      </c>
      <c r="AG138" s="1">
        <v>2</v>
      </c>
      <c r="AH138" s="1">
        <v>9</v>
      </c>
      <c r="AI138" s="1">
        <v>5</v>
      </c>
      <c r="AJ138" s="1">
        <v>3</v>
      </c>
      <c r="AK138" s="1">
        <v>7</v>
      </c>
      <c r="AL138" s="1">
        <v>2</v>
      </c>
      <c r="AM138" s="1">
        <v>1</v>
      </c>
      <c r="AO138" s="10" t="str">
        <f>COUNTIF(C138:AM138, "0")/(AO2-(COUNTIF(C138:AM138, "X")+COUNTIF(C138:AM138, "")))</f>
        <v>0</v>
      </c>
    </row>
    <row r="139" spans="1:41">
      <c r="A139" s="8" t="s">
        <v>509</v>
      </c>
      <c r="B139" s="5" t="s">
        <v>261</v>
      </c>
      <c r="C139" s="1">
        <v>2</v>
      </c>
      <c r="D139" s="1">
        <v>1</v>
      </c>
      <c r="E139" s="1">
        <v>3</v>
      </c>
      <c r="F139" s="1">
        <v>0</v>
      </c>
      <c r="G139" s="1">
        <v>0</v>
      </c>
      <c r="H139" s="1">
        <v>1</v>
      </c>
      <c r="I139" s="1">
        <v>0</v>
      </c>
      <c r="J139" s="1">
        <v>0</v>
      </c>
      <c r="K139" s="1">
        <v>3</v>
      </c>
      <c r="L139" s="1">
        <v>0</v>
      </c>
      <c r="M139" s="1">
        <v>2</v>
      </c>
      <c r="N139" s="1">
        <v>0</v>
      </c>
      <c r="O139" s="1">
        <v>0</v>
      </c>
      <c r="P139" s="1">
        <v>1</v>
      </c>
      <c r="Q139" s="1">
        <v>1</v>
      </c>
      <c r="R139" s="1">
        <v>0</v>
      </c>
      <c r="S139" s="1">
        <v>3</v>
      </c>
      <c r="T139" s="1">
        <v>1</v>
      </c>
      <c r="U139" s="1">
        <v>2</v>
      </c>
      <c r="V139" s="1">
        <v>3</v>
      </c>
      <c r="W139" s="1">
        <v>4</v>
      </c>
      <c r="X139" s="1">
        <v>0</v>
      </c>
      <c r="Y139" s="1">
        <v>2</v>
      </c>
      <c r="Z139" s="1">
        <v>4</v>
      </c>
      <c r="AA139" s="1">
        <v>2</v>
      </c>
      <c r="AB139" s="1">
        <v>0</v>
      </c>
      <c r="AC139" s="1">
        <v>1</v>
      </c>
      <c r="AD139" s="1">
        <v>0</v>
      </c>
      <c r="AE139" s="1">
        <v>0</v>
      </c>
      <c r="AF139" s="1">
        <v>2</v>
      </c>
      <c r="AG139" s="1">
        <v>0</v>
      </c>
      <c r="AH139" s="1">
        <v>0</v>
      </c>
      <c r="AI139" s="1">
        <v>0</v>
      </c>
      <c r="AJ139" s="1">
        <v>2</v>
      </c>
      <c r="AK139" s="1">
        <v>0</v>
      </c>
      <c r="AL139" s="1">
        <v>0</v>
      </c>
      <c r="AM139" s="1">
        <v>0</v>
      </c>
      <c r="AO139" s="10" t="str">
        <f>COUNTIF(C139:AM139, "0")/(AO2-(COUNTIF(C139:AM139, "X")+COUNTIF(C139:AM139, "")))</f>
        <v>0</v>
      </c>
    </row>
    <row r="140" spans="1:41">
      <c r="A140" s="8" t="s">
        <v>449</v>
      </c>
      <c r="B140" s="5" t="s">
        <v>263</v>
      </c>
      <c r="C140" s="1">
        <v>6</v>
      </c>
      <c r="D140" s="1">
        <v>2</v>
      </c>
      <c r="E140" s="1">
        <v>1</v>
      </c>
      <c r="F140" s="1">
        <v>7</v>
      </c>
      <c r="G140" s="1">
        <v>0</v>
      </c>
      <c r="H140" s="1">
        <v>2</v>
      </c>
      <c r="I140" s="1">
        <v>4</v>
      </c>
      <c r="J140" s="1">
        <v>3</v>
      </c>
      <c r="K140" s="1">
        <v>5</v>
      </c>
      <c r="L140" s="1">
        <v>1</v>
      </c>
      <c r="M140" s="1">
        <v>2</v>
      </c>
      <c r="N140" s="1">
        <v>2</v>
      </c>
      <c r="O140" s="1">
        <v>1</v>
      </c>
      <c r="P140" s="1">
        <v>2</v>
      </c>
      <c r="Q140" s="1">
        <v>1</v>
      </c>
      <c r="R140" s="1">
        <v>1</v>
      </c>
      <c r="S140" s="1">
        <v>3</v>
      </c>
      <c r="T140" s="1">
        <v>2</v>
      </c>
      <c r="U140" s="1">
        <v>2</v>
      </c>
      <c r="V140" s="1">
        <v>4</v>
      </c>
      <c r="W140" s="1">
        <v>6</v>
      </c>
      <c r="X140" s="1" t="s">
        <v>677</v>
      </c>
      <c r="Y140" s="1">
        <v>7</v>
      </c>
      <c r="Z140" s="1">
        <v>0</v>
      </c>
      <c r="AA140" s="1">
        <v>3</v>
      </c>
      <c r="AB140" s="1">
        <v>2</v>
      </c>
      <c r="AC140" s="1">
        <v>0</v>
      </c>
      <c r="AD140" s="1">
        <v>4</v>
      </c>
      <c r="AE140" s="1">
        <v>5</v>
      </c>
      <c r="AF140" s="1">
        <v>5</v>
      </c>
      <c r="AG140" s="1">
        <v>1</v>
      </c>
      <c r="AH140" s="1">
        <v>5</v>
      </c>
      <c r="AI140" s="1">
        <v>2</v>
      </c>
      <c r="AJ140" s="1">
        <v>3</v>
      </c>
      <c r="AK140" s="1">
        <v>4</v>
      </c>
      <c r="AL140" s="1">
        <v>2</v>
      </c>
      <c r="AM140" s="1">
        <v>3</v>
      </c>
      <c r="AO140" s="10" t="str">
        <f>COUNTIF(C140:AM140, "0")/(AO2-(COUNTIF(C140:AM140, "X")+COUNTIF(C140:AM140, "")))</f>
        <v>0</v>
      </c>
    </row>
    <row r="141" spans="1:41">
      <c r="A141" s="8" t="s">
        <v>510</v>
      </c>
      <c r="B141" s="5" t="s">
        <v>265</v>
      </c>
      <c r="C141" s="1">
        <v>4</v>
      </c>
      <c r="D141" s="1">
        <v>2</v>
      </c>
      <c r="E141" s="1" t="s">
        <v>677</v>
      </c>
      <c r="F141" s="1">
        <v>0</v>
      </c>
      <c r="G141" s="1">
        <v>2</v>
      </c>
      <c r="H141" s="1">
        <v>0</v>
      </c>
      <c r="I141" s="1">
        <v>3</v>
      </c>
      <c r="J141" s="1">
        <v>2</v>
      </c>
      <c r="K141" s="1">
        <v>4</v>
      </c>
      <c r="L141" s="1" t="s">
        <v>677</v>
      </c>
      <c r="M141" s="1">
        <v>1</v>
      </c>
      <c r="N141" s="1" t="s">
        <v>677</v>
      </c>
      <c r="O141" s="1" t="s">
        <v>677</v>
      </c>
      <c r="P141" s="1">
        <v>2</v>
      </c>
      <c r="Q141" s="1" t="s">
        <v>677</v>
      </c>
      <c r="R141" s="1">
        <v>2</v>
      </c>
      <c r="S141" s="1" t="s">
        <v>677</v>
      </c>
      <c r="T141" s="1">
        <v>4</v>
      </c>
      <c r="U141" s="1" t="s">
        <v>677</v>
      </c>
      <c r="V141" s="1">
        <v>2</v>
      </c>
      <c r="W141" s="1" t="s">
        <v>677</v>
      </c>
      <c r="X141" s="1">
        <v>0</v>
      </c>
      <c r="Y141" s="1">
        <v>3</v>
      </c>
      <c r="Z141" s="1" t="s">
        <v>677</v>
      </c>
      <c r="AA141" s="1">
        <v>1</v>
      </c>
      <c r="AB141" s="1">
        <v>2</v>
      </c>
      <c r="AC141" s="1">
        <v>1</v>
      </c>
      <c r="AD141" s="1">
        <v>2</v>
      </c>
      <c r="AE141" s="1">
        <v>1</v>
      </c>
      <c r="AF141" s="1" t="s">
        <v>677</v>
      </c>
      <c r="AG141" s="1" t="s">
        <v>677</v>
      </c>
      <c r="AH141" s="1" t="s">
        <v>677</v>
      </c>
      <c r="AI141" s="1">
        <v>2</v>
      </c>
      <c r="AJ141" s="1">
        <v>3</v>
      </c>
      <c r="AK141" s="1">
        <v>1</v>
      </c>
      <c r="AL141" s="1" t="s">
        <v>677</v>
      </c>
      <c r="AM141" s="1" t="s">
        <v>677</v>
      </c>
      <c r="AO141" s="10" t="str">
        <f>COUNTIF(C141:AM141, "0")/(AO2-(COUNTIF(C141:AM141, "X")+COUNTIF(C141:AM141, "")))</f>
        <v>0</v>
      </c>
    </row>
    <row r="142" spans="1:41">
      <c r="A142" s="8" t="s">
        <v>511</v>
      </c>
      <c r="B142" s="5" t="s">
        <v>267</v>
      </c>
      <c r="C142" s="1">
        <v>4</v>
      </c>
      <c r="D142" s="1">
        <v>2</v>
      </c>
      <c r="E142" s="1" t="s">
        <v>677</v>
      </c>
      <c r="F142" s="1">
        <v>1</v>
      </c>
      <c r="G142" s="1">
        <v>0</v>
      </c>
      <c r="H142" s="1">
        <v>0</v>
      </c>
      <c r="I142" s="1">
        <v>3</v>
      </c>
      <c r="J142" s="1">
        <v>2</v>
      </c>
      <c r="K142" s="1">
        <v>4</v>
      </c>
      <c r="L142" s="1">
        <v>1</v>
      </c>
      <c r="M142" s="1">
        <v>1</v>
      </c>
      <c r="N142" s="1" t="s">
        <v>677</v>
      </c>
      <c r="O142" s="1" t="s">
        <v>677</v>
      </c>
      <c r="P142" s="1">
        <v>2</v>
      </c>
      <c r="Q142" s="1" t="s">
        <v>677</v>
      </c>
      <c r="R142" s="1">
        <v>2</v>
      </c>
      <c r="S142" s="1" t="s">
        <v>677</v>
      </c>
      <c r="T142" s="1">
        <v>4</v>
      </c>
      <c r="U142" s="1" t="s">
        <v>677</v>
      </c>
      <c r="V142" s="1">
        <v>2</v>
      </c>
      <c r="W142" s="1" t="s">
        <v>677</v>
      </c>
      <c r="X142" s="1">
        <v>3</v>
      </c>
      <c r="Y142" s="1">
        <v>1</v>
      </c>
      <c r="Z142" s="1" t="s">
        <v>677</v>
      </c>
      <c r="AA142" s="1">
        <v>2</v>
      </c>
      <c r="AB142" s="1">
        <v>2</v>
      </c>
      <c r="AC142" s="1">
        <v>0</v>
      </c>
      <c r="AD142" s="1">
        <v>2</v>
      </c>
      <c r="AE142" s="1">
        <v>1</v>
      </c>
      <c r="AF142" s="1" t="s">
        <v>677</v>
      </c>
      <c r="AG142" s="1" t="s">
        <v>677</v>
      </c>
      <c r="AH142" s="1" t="s">
        <v>677</v>
      </c>
      <c r="AI142" s="1">
        <v>0</v>
      </c>
      <c r="AJ142" s="1">
        <v>0</v>
      </c>
      <c r="AK142" s="1">
        <v>2</v>
      </c>
      <c r="AL142" s="1" t="s">
        <v>677</v>
      </c>
      <c r="AM142" s="1" t="s">
        <v>677</v>
      </c>
      <c r="AO142" s="10" t="str">
        <f>COUNTIF(C142:AM142, "0")/(AO2-(COUNTIF(C142:AM142, "X")+COUNTIF(C142:AM142, "")))</f>
        <v>0</v>
      </c>
    </row>
    <row r="143" spans="1:41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O143" s="11"/>
    </row>
    <row r="144" spans="1:41">
      <c r="A144" s="8" t="s">
        <v>450</v>
      </c>
      <c r="B144" s="5" t="s">
        <v>270</v>
      </c>
      <c r="C144" s="1">
        <v>2</v>
      </c>
      <c r="D144" s="1">
        <v>2</v>
      </c>
      <c r="E144" s="1" t="s">
        <v>677</v>
      </c>
      <c r="F144" s="1">
        <v>2</v>
      </c>
      <c r="G144" s="1" t="s">
        <v>677</v>
      </c>
      <c r="H144" s="1" t="s">
        <v>677</v>
      </c>
      <c r="I144" s="1">
        <v>2</v>
      </c>
      <c r="J144" s="1">
        <v>2</v>
      </c>
      <c r="K144" s="1">
        <v>4</v>
      </c>
      <c r="L144" s="1">
        <v>2</v>
      </c>
      <c r="M144" s="1" t="s">
        <v>677</v>
      </c>
      <c r="N144" s="1" t="s">
        <v>677</v>
      </c>
      <c r="O144" s="1" t="s">
        <v>677</v>
      </c>
      <c r="P144" s="1">
        <v>3</v>
      </c>
      <c r="Q144" s="1" t="s">
        <v>677</v>
      </c>
      <c r="R144" s="1" t="s">
        <v>677</v>
      </c>
      <c r="S144" s="1">
        <v>2</v>
      </c>
      <c r="T144" s="1">
        <v>2</v>
      </c>
      <c r="U144" s="1" t="s">
        <v>677</v>
      </c>
      <c r="V144" s="1">
        <v>2</v>
      </c>
      <c r="W144" s="1">
        <v>2</v>
      </c>
      <c r="X144" s="1">
        <v>1</v>
      </c>
      <c r="Y144" s="1">
        <v>0</v>
      </c>
      <c r="Z144" s="1" t="s">
        <v>677</v>
      </c>
      <c r="AA144" s="1">
        <v>1</v>
      </c>
      <c r="AB144" s="1" t="s">
        <v>677</v>
      </c>
      <c r="AC144" s="1" t="s">
        <v>677</v>
      </c>
      <c r="AD144" s="1">
        <v>1</v>
      </c>
      <c r="AE144" s="1">
        <v>2</v>
      </c>
      <c r="AF144" s="1">
        <v>3</v>
      </c>
      <c r="AG144" s="1" t="s">
        <v>677</v>
      </c>
      <c r="AH144" s="1">
        <v>0</v>
      </c>
      <c r="AI144" s="1">
        <v>2</v>
      </c>
      <c r="AJ144" s="1">
        <v>2</v>
      </c>
      <c r="AK144" s="1">
        <v>2</v>
      </c>
      <c r="AL144" s="1" t="s">
        <v>677</v>
      </c>
      <c r="AM144" s="1" t="s">
        <v>677</v>
      </c>
      <c r="AO144" s="10" t="str">
        <f>COUNTIF(C144:AM144, "0")/(AO2-(COUNTIF(C144:AM144, "X")+COUNTIF(C144:AM144, "")))</f>
        <v>0</v>
      </c>
    </row>
    <row r="145" spans="1:41">
      <c r="A145" s="8" t="s">
        <v>451</v>
      </c>
      <c r="B145" s="5" t="s">
        <v>272</v>
      </c>
      <c r="C145" s="1">
        <v>1</v>
      </c>
      <c r="D145" s="1">
        <v>2</v>
      </c>
      <c r="E145" s="1" t="s">
        <v>677</v>
      </c>
      <c r="F145" s="1">
        <v>2</v>
      </c>
      <c r="G145" s="1" t="s">
        <v>677</v>
      </c>
      <c r="H145" s="1" t="s">
        <v>677</v>
      </c>
      <c r="I145" s="1">
        <v>2</v>
      </c>
      <c r="J145" s="1">
        <v>1</v>
      </c>
      <c r="K145" s="1">
        <v>2</v>
      </c>
      <c r="L145" s="1" t="s">
        <v>677</v>
      </c>
      <c r="M145" s="1" t="s">
        <v>677</v>
      </c>
      <c r="N145" s="1" t="s">
        <v>677</v>
      </c>
      <c r="O145" s="1" t="s">
        <v>677</v>
      </c>
      <c r="P145" s="1">
        <v>3</v>
      </c>
      <c r="Q145" s="1" t="s">
        <v>677</v>
      </c>
      <c r="R145" s="1" t="s">
        <v>677</v>
      </c>
      <c r="S145" s="1">
        <v>2</v>
      </c>
      <c r="T145" s="1">
        <v>1</v>
      </c>
      <c r="U145" s="1" t="s">
        <v>677</v>
      </c>
      <c r="V145" s="1">
        <v>1</v>
      </c>
      <c r="W145" s="1">
        <v>2</v>
      </c>
      <c r="X145" s="1">
        <v>0</v>
      </c>
      <c r="Y145" s="1">
        <v>5</v>
      </c>
      <c r="Z145" s="1" t="s">
        <v>677</v>
      </c>
      <c r="AA145" s="1">
        <v>2</v>
      </c>
      <c r="AB145" s="1" t="s">
        <v>677</v>
      </c>
      <c r="AC145" s="1" t="s">
        <v>677</v>
      </c>
      <c r="AD145" s="1">
        <v>2</v>
      </c>
      <c r="AE145" s="1">
        <v>1</v>
      </c>
      <c r="AF145" s="1">
        <v>2</v>
      </c>
      <c r="AG145" s="1" t="s">
        <v>677</v>
      </c>
      <c r="AH145" s="1">
        <v>2</v>
      </c>
      <c r="AI145" s="1">
        <v>1</v>
      </c>
      <c r="AJ145" s="1">
        <v>1</v>
      </c>
      <c r="AK145" s="1">
        <v>3</v>
      </c>
      <c r="AL145" s="1" t="s">
        <v>677</v>
      </c>
      <c r="AM145" s="1" t="s">
        <v>677</v>
      </c>
      <c r="AO145" s="10" t="str">
        <f>COUNTIF(C145:AM145, "0")/(AO2-(COUNTIF(C145:AM145, "X")+COUNTIF(C145:AM145, "")))</f>
        <v>0</v>
      </c>
    </row>
    <row r="146" spans="1:41">
      <c r="A146" s="8" t="s">
        <v>452</v>
      </c>
      <c r="B146" s="5" t="s">
        <v>274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0</v>
      </c>
      <c r="I146" s="1">
        <v>2</v>
      </c>
      <c r="J146" s="1">
        <v>0</v>
      </c>
      <c r="K146" s="1">
        <v>2</v>
      </c>
      <c r="L146" s="1">
        <v>2</v>
      </c>
      <c r="M146" s="1">
        <v>2</v>
      </c>
      <c r="N146" s="1">
        <v>0</v>
      </c>
      <c r="O146" s="1">
        <v>2</v>
      </c>
      <c r="P146" s="1">
        <v>0</v>
      </c>
      <c r="Q146" s="1">
        <v>0</v>
      </c>
      <c r="R146" s="1">
        <v>1</v>
      </c>
      <c r="S146" s="1">
        <v>2</v>
      </c>
      <c r="T146" s="1">
        <v>3</v>
      </c>
      <c r="U146" s="1">
        <v>3</v>
      </c>
      <c r="V146" s="1">
        <v>2</v>
      </c>
      <c r="W146" s="1">
        <v>2</v>
      </c>
      <c r="X146" s="1">
        <v>1</v>
      </c>
      <c r="Y146" s="1">
        <v>3</v>
      </c>
      <c r="Z146" s="1">
        <v>0</v>
      </c>
      <c r="AA146" s="1">
        <v>2</v>
      </c>
      <c r="AB146" s="1">
        <v>3</v>
      </c>
      <c r="AC146" s="1">
        <v>0</v>
      </c>
      <c r="AD146" s="1">
        <v>2</v>
      </c>
      <c r="AE146" s="1">
        <v>2</v>
      </c>
      <c r="AF146" s="1">
        <v>1</v>
      </c>
      <c r="AG146" s="1">
        <v>2</v>
      </c>
      <c r="AH146" s="1">
        <v>1</v>
      </c>
      <c r="AI146" s="1">
        <v>1</v>
      </c>
      <c r="AJ146" s="1">
        <v>2</v>
      </c>
      <c r="AK146" s="1">
        <v>1</v>
      </c>
      <c r="AL146" s="1">
        <v>2</v>
      </c>
      <c r="AM146" s="1">
        <v>2</v>
      </c>
      <c r="AO146" s="10" t="str">
        <f>COUNTIF(C146:AM146, "0")/(AO2-(COUNTIF(C146:AM146, "X")+COUNTIF(C146:AM146, "")))</f>
        <v>0</v>
      </c>
    </row>
    <row r="147" spans="1:41">
      <c r="A147" s="8" t="s">
        <v>453</v>
      </c>
      <c r="B147" s="5" t="s">
        <v>276</v>
      </c>
      <c r="C147" s="1">
        <v>2</v>
      </c>
      <c r="D147" s="1">
        <v>1</v>
      </c>
      <c r="E147" s="1">
        <v>2</v>
      </c>
      <c r="F147" s="1">
        <v>2</v>
      </c>
      <c r="G147" s="1">
        <v>2</v>
      </c>
      <c r="H147" s="1">
        <v>0</v>
      </c>
      <c r="I147" s="1">
        <v>2</v>
      </c>
      <c r="J147" s="1">
        <v>1</v>
      </c>
      <c r="K147" s="1">
        <v>1</v>
      </c>
      <c r="L147" s="1">
        <v>1</v>
      </c>
      <c r="M147" s="1">
        <v>0</v>
      </c>
      <c r="N147" s="1">
        <v>0</v>
      </c>
      <c r="O147" s="1">
        <v>1</v>
      </c>
      <c r="P147" s="1">
        <v>3</v>
      </c>
      <c r="Q147" s="1">
        <v>2</v>
      </c>
      <c r="R147" s="1">
        <v>0</v>
      </c>
      <c r="S147" s="1">
        <v>2</v>
      </c>
      <c r="T147" s="1">
        <v>0</v>
      </c>
      <c r="U147" s="1">
        <v>0</v>
      </c>
      <c r="V147" s="1">
        <v>0</v>
      </c>
      <c r="W147" s="1">
        <v>1</v>
      </c>
      <c r="X147" s="1">
        <v>1</v>
      </c>
      <c r="Y147" s="1">
        <v>4</v>
      </c>
      <c r="Z147" s="1">
        <v>2</v>
      </c>
      <c r="AA147" s="1">
        <v>2</v>
      </c>
      <c r="AB147" s="1">
        <v>2</v>
      </c>
      <c r="AC147" s="1">
        <v>2</v>
      </c>
      <c r="AD147" s="1">
        <v>2</v>
      </c>
      <c r="AE147" s="1">
        <v>3</v>
      </c>
      <c r="AF147" s="1">
        <v>1</v>
      </c>
      <c r="AG147" s="1">
        <v>2</v>
      </c>
      <c r="AH147" s="1">
        <v>1</v>
      </c>
      <c r="AI147" s="1">
        <v>1</v>
      </c>
      <c r="AJ147" s="1">
        <v>0</v>
      </c>
      <c r="AK147" s="1">
        <v>2</v>
      </c>
      <c r="AL147" s="1">
        <v>0</v>
      </c>
      <c r="AM147" s="1">
        <v>1</v>
      </c>
      <c r="AO147" s="10" t="str">
        <f>COUNTIF(C147:AM147, "0")/(AO2-(COUNTIF(C147:AM147, "X")+COUNTIF(C147:AM147, "")))</f>
        <v>0</v>
      </c>
    </row>
    <row r="148" spans="1:41">
      <c r="A148" s="8" t="s">
        <v>454</v>
      </c>
      <c r="B148" s="5" t="s">
        <v>278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5</v>
      </c>
      <c r="I148" s="1">
        <v>2</v>
      </c>
      <c r="J148" s="1">
        <v>2</v>
      </c>
      <c r="K148" s="1">
        <v>0</v>
      </c>
      <c r="L148" s="1">
        <v>2</v>
      </c>
      <c r="M148" s="1">
        <v>3</v>
      </c>
      <c r="N148" s="1">
        <v>0</v>
      </c>
      <c r="O148" s="1">
        <v>1</v>
      </c>
      <c r="P148" s="1">
        <v>3</v>
      </c>
      <c r="Q148" s="1">
        <v>1</v>
      </c>
      <c r="R148" s="1">
        <v>1</v>
      </c>
      <c r="S148" s="1">
        <v>2</v>
      </c>
      <c r="T148" s="1">
        <v>1</v>
      </c>
      <c r="U148" s="1">
        <v>0</v>
      </c>
      <c r="V148" s="1">
        <v>3</v>
      </c>
      <c r="W148" s="1">
        <v>2</v>
      </c>
      <c r="X148" s="1" t="s">
        <v>677</v>
      </c>
      <c r="Y148" s="1">
        <v>1</v>
      </c>
      <c r="Z148" s="1">
        <v>2</v>
      </c>
      <c r="AA148" s="1">
        <v>0</v>
      </c>
      <c r="AB148" s="1">
        <v>1</v>
      </c>
      <c r="AC148" s="1">
        <v>2</v>
      </c>
      <c r="AD148" s="1">
        <v>3</v>
      </c>
      <c r="AE148" s="1">
        <v>3</v>
      </c>
      <c r="AF148" s="1">
        <v>3</v>
      </c>
      <c r="AG148" s="1">
        <v>2</v>
      </c>
      <c r="AH148" s="1">
        <v>1</v>
      </c>
      <c r="AI148" s="1">
        <v>1</v>
      </c>
      <c r="AJ148" s="1">
        <v>2</v>
      </c>
      <c r="AK148" s="1">
        <v>2</v>
      </c>
      <c r="AL148" s="1">
        <v>2</v>
      </c>
      <c r="AM148" s="1">
        <v>2</v>
      </c>
      <c r="AO148" s="10" t="str">
        <f>COUNTIF(C148:AM148, "0")/(AO2-(COUNTIF(C148:AM148, "X")+COUNTIF(C148:AM148, "")))</f>
        <v>0</v>
      </c>
    </row>
    <row r="149" spans="1:41">
      <c r="A149" s="8" t="s">
        <v>512</v>
      </c>
      <c r="B149" s="5" t="s">
        <v>280</v>
      </c>
      <c r="C149" s="1">
        <v>2</v>
      </c>
      <c r="D149" s="1">
        <v>1</v>
      </c>
      <c r="E149" s="1" t="s">
        <v>677</v>
      </c>
      <c r="F149" s="1">
        <v>2</v>
      </c>
      <c r="G149" s="1" t="s">
        <v>677</v>
      </c>
      <c r="H149" s="1">
        <v>2</v>
      </c>
      <c r="I149" s="1">
        <v>2</v>
      </c>
      <c r="J149" s="1">
        <v>1</v>
      </c>
      <c r="K149" s="1">
        <v>2</v>
      </c>
      <c r="L149" s="1" t="s">
        <v>677</v>
      </c>
      <c r="M149" s="1" t="s">
        <v>677</v>
      </c>
      <c r="N149" s="1" t="s">
        <v>677</v>
      </c>
      <c r="O149" s="1" t="s">
        <v>677</v>
      </c>
      <c r="P149" s="1">
        <v>2</v>
      </c>
      <c r="Q149" s="1" t="s">
        <v>677</v>
      </c>
      <c r="R149" s="1" t="s">
        <v>677</v>
      </c>
      <c r="S149" s="1">
        <v>2</v>
      </c>
      <c r="T149" s="1">
        <v>3</v>
      </c>
      <c r="U149" s="1" t="s">
        <v>677</v>
      </c>
      <c r="V149" s="1">
        <v>2</v>
      </c>
      <c r="W149" s="1">
        <v>1</v>
      </c>
      <c r="X149" s="1">
        <v>3</v>
      </c>
      <c r="Y149" s="1">
        <v>2</v>
      </c>
      <c r="Z149" s="1" t="s">
        <v>677</v>
      </c>
      <c r="AA149" s="1">
        <v>2</v>
      </c>
      <c r="AB149" s="1" t="s">
        <v>677</v>
      </c>
      <c r="AC149" s="1" t="s">
        <v>677</v>
      </c>
      <c r="AD149" s="1">
        <v>2</v>
      </c>
      <c r="AE149" s="1">
        <v>2</v>
      </c>
      <c r="AF149" s="1">
        <v>2</v>
      </c>
      <c r="AG149" s="1" t="s">
        <v>677</v>
      </c>
      <c r="AH149" s="1">
        <v>1</v>
      </c>
      <c r="AI149" s="1">
        <v>0</v>
      </c>
      <c r="AJ149" s="1">
        <v>3</v>
      </c>
      <c r="AK149" s="1">
        <v>2</v>
      </c>
      <c r="AL149" s="1" t="s">
        <v>677</v>
      </c>
      <c r="AM149" s="1" t="s">
        <v>677</v>
      </c>
      <c r="AO149" s="10" t="str">
        <f>COUNTIF(C149:AM149, "0")/(AO2-(COUNTIF(C149:AM149, "X")+COUNTIF(C149:AM149, "")))</f>
        <v>0</v>
      </c>
    </row>
    <row r="150" spans="1:41">
      <c r="A150" s="8" t="s">
        <v>455</v>
      </c>
      <c r="B150" s="5" t="s">
        <v>282</v>
      </c>
      <c r="C150" s="1">
        <v>1</v>
      </c>
      <c r="D150" s="1">
        <v>3</v>
      </c>
      <c r="E150" s="1">
        <v>2</v>
      </c>
      <c r="F150" s="1">
        <v>1</v>
      </c>
      <c r="G150" s="1">
        <v>2</v>
      </c>
      <c r="H150" s="1">
        <v>1</v>
      </c>
      <c r="I150" s="1">
        <v>1</v>
      </c>
      <c r="J150" s="1">
        <v>3</v>
      </c>
      <c r="K150" s="1">
        <v>2</v>
      </c>
      <c r="L150" s="1">
        <v>2</v>
      </c>
      <c r="M150" s="1">
        <v>3</v>
      </c>
      <c r="N150" s="1">
        <v>2</v>
      </c>
      <c r="O150" s="1">
        <v>2</v>
      </c>
      <c r="P150" s="1">
        <v>0</v>
      </c>
      <c r="Q150" s="1">
        <v>1</v>
      </c>
      <c r="R150" s="1">
        <v>4</v>
      </c>
      <c r="S150" s="1">
        <v>3</v>
      </c>
      <c r="T150" s="1">
        <v>3</v>
      </c>
      <c r="U150" s="1">
        <v>3</v>
      </c>
      <c r="V150" s="1">
        <v>2</v>
      </c>
      <c r="W150" s="1">
        <v>0</v>
      </c>
      <c r="X150" s="1" t="s">
        <v>677</v>
      </c>
      <c r="Y150" s="1">
        <v>1</v>
      </c>
      <c r="Z150" s="1">
        <v>2</v>
      </c>
      <c r="AA150" s="1">
        <v>2</v>
      </c>
      <c r="AB150" s="1">
        <v>3</v>
      </c>
      <c r="AC150" s="1">
        <v>0</v>
      </c>
      <c r="AD150" s="1">
        <v>1</v>
      </c>
      <c r="AE150" s="1">
        <v>4</v>
      </c>
      <c r="AF150" s="1">
        <v>1</v>
      </c>
      <c r="AG150" s="1">
        <v>2</v>
      </c>
      <c r="AH150" s="1">
        <v>1</v>
      </c>
      <c r="AI150" s="1">
        <v>2</v>
      </c>
      <c r="AJ150" s="1">
        <v>2</v>
      </c>
      <c r="AK150" s="1">
        <v>1</v>
      </c>
      <c r="AL150" s="1">
        <v>0</v>
      </c>
      <c r="AM150" s="1">
        <v>2</v>
      </c>
      <c r="AO150" s="10" t="str">
        <f>COUNTIF(C150:AM150, "0")/(AO2-(COUNTIF(C150:AM150, "X")+COUNTIF(C150:AM150, "")))</f>
        <v>0</v>
      </c>
    </row>
    <row r="151" spans="1:41">
      <c r="A151" s="8" t="s">
        <v>456</v>
      </c>
      <c r="B151" s="5" t="s">
        <v>284</v>
      </c>
      <c r="C151" s="1">
        <v>2</v>
      </c>
      <c r="D151" s="1">
        <v>2</v>
      </c>
      <c r="E151" s="1" t="s">
        <v>677</v>
      </c>
      <c r="F151" s="1">
        <v>2</v>
      </c>
      <c r="G151" s="1" t="s">
        <v>677</v>
      </c>
      <c r="H151" s="1" t="s">
        <v>677</v>
      </c>
      <c r="I151" s="1">
        <v>3</v>
      </c>
      <c r="J151" s="1">
        <v>1</v>
      </c>
      <c r="K151" s="1">
        <v>1</v>
      </c>
      <c r="L151" s="1" t="s">
        <v>677</v>
      </c>
      <c r="M151" s="1" t="s">
        <v>677</v>
      </c>
      <c r="N151" s="1">
        <v>2</v>
      </c>
      <c r="O151" s="1" t="s">
        <v>677</v>
      </c>
      <c r="P151" s="1">
        <v>3</v>
      </c>
      <c r="Q151" s="1" t="s">
        <v>677</v>
      </c>
      <c r="R151" s="1" t="s">
        <v>677</v>
      </c>
      <c r="S151" s="1">
        <v>0</v>
      </c>
      <c r="T151" s="1">
        <v>2</v>
      </c>
      <c r="U151" s="1" t="s">
        <v>677</v>
      </c>
      <c r="V151" s="1">
        <v>1</v>
      </c>
      <c r="W151" s="1">
        <v>3</v>
      </c>
      <c r="X151" s="1">
        <v>1</v>
      </c>
      <c r="Y151" s="1">
        <v>5</v>
      </c>
      <c r="Z151" s="1" t="s">
        <v>677</v>
      </c>
      <c r="AA151" s="1">
        <v>2</v>
      </c>
      <c r="AB151" s="1" t="s">
        <v>677</v>
      </c>
      <c r="AC151" s="1" t="s">
        <v>677</v>
      </c>
      <c r="AD151" s="1">
        <v>2</v>
      </c>
      <c r="AE151" s="1">
        <v>1</v>
      </c>
      <c r="AF151" s="1">
        <v>4</v>
      </c>
      <c r="AG151" s="1" t="s">
        <v>677</v>
      </c>
      <c r="AH151" s="1">
        <v>2</v>
      </c>
      <c r="AI151" s="1">
        <v>1</v>
      </c>
      <c r="AJ151" s="1">
        <v>2</v>
      </c>
      <c r="AK151" s="1">
        <v>2</v>
      </c>
      <c r="AL151" s="1" t="s">
        <v>677</v>
      </c>
      <c r="AM151" s="1" t="s">
        <v>677</v>
      </c>
      <c r="AO151" s="10" t="str">
        <f>COUNTIF(C151:AM151, "0")/(AO2-(COUNTIF(C151:AM151, "X")+COUNTIF(C151:AM151, "")))</f>
        <v>0</v>
      </c>
    </row>
    <row r="152" spans="1:41">
      <c r="A152" s="8" t="s">
        <v>457</v>
      </c>
      <c r="B152" s="5" t="s">
        <v>286</v>
      </c>
      <c r="C152" s="1">
        <v>3</v>
      </c>
      <c r="D152" s="1">
        <v>3</v>
      </c>
      <c r="E152" s="1">
        <v>2</v>
      </c>
      <c r="F152" s="1">
        <v>4</v>
      </c>
      <c r="G152" s="1">
        <v>3</v>
      </c>
      <c r="H152" s="1">
        <v>1</v>
      </c>
      <c r="I152" s="1">
        <v>5</v>
      </c>
      <c r="J152" s="1">
        <v>2</v>
      </c>
      <c r="K152" s="1">
        <v>2</v>
      </c>
      <c r="L152" s="1">
        <v>4</v>
      </c>
      <c r="M152" s="1">
        <v>3</v>
      </c>
      <c r="N152" s="1">
        <v>1</v>
      </c>
      <c r="O152" s="1">
        <v>1</v>
      </c>
      <c r="P152" s="1">
        <v>2</v>
      </c>
      <c r="Q152" s="1">
        <v>1</v>
      </c>
      <c r="R152" s="1">
        <v>3</v>
      </c>
      <c r="S152" s="1">
        <v>2</v>
      </c>
      <c r="T152" s="1">
        <v>4</v>
      </c>
      <c r="U152" s="1">
        <v>3</v>
      </c>
      <c r="V152" s="1">
        <v>2</v>
      </c>
      <c r="W152" s="1">
        <v>3</v>
      </c>
      <c r="X152" s="1">
        <v>1</v>
      </c>
      <c r="Y152" s="1">
        <v>2</v>
      </c>
      <c r="Z152" s="1">
        <v>2</v>
      </c>
      <c r="AA152" s="1">
        <v>0</v>
      </c>
      <c r="AB152" s="1">
        <v>3</v>
      </c>
      <c r="AC152" s="1">
        <v>2</v>
      </c>
      <c r="AD152" s="1">
        <v>2</v>
      </c>
      <c r="AE152" s="1">
        <v>1</v>
      </c>
      <c r="AF152" s="1">
        <v>2</v>
      </c>
      <c r="AG152" s="1">
        <v>2</v>
      </c>
      <c r="AH152" s="1">
        <v>4</v>
      </c>
      <c r="AI152" s="1">
        <v>3</v>
      </c>
      <c r="AJ152" s="1">
        <v>2</v>
      </c>
      <c r="AK152" s="1">
        <v>4</v>
      </c>
      <c r="AL152" s="1">
        <v>2</v>
      </c>
      <c r="AM152" s="1">
        <v>2</v>
      </c>
      <c r="AO152" s="10" t="str">
        <f>COUNTIF(C152:AM152, "0")/(AO2-(COUNTIF(C152:AM152, "X")+COUNTIF(C152:AM152, "")))</f>
        <v>0</v>
      </c>
    </row>
    <row r="153" spans="1:41">
      <c r="A153" s="8" t="s">
        <v>513</v>
      </c>
      <c r="B153" s="5" t="s">
        <v>288</v>
      </c>
      <c r="C153" s="1">
        <v>2</v>
      </c>
      <c r="D153" s="1">
        <v>2</v>
      </c>
      <c r="E153" s="1" t="s">
        <v>677</v>
      </c>
      <c r="F153" s="1">
        <v>2</v>
      </c>
      <c r="G153" s="1">
        <v>2</v>
      </c>
      <c r="H153" s="1">
        <v>2</v>
      </c>
      <c r="I153" s="1">
        <v>2</v>
      </c>
      <c r="J153" s="1">
        <v>2</v>
      </c>
      <c r="K153" s="1">
        <v>1</v>
      </c>
      <c r="L153" s="1" t="s">
        <v>677</v>
      </c>
      <c r="M153" s="1" t="s">
        <v>677</v>
      </c>
      <c r="N153" s="1">
        <v>1</v>
      </c>
      <c r="O153" s="1" t="s">
        <v>677</v>
      </c>
      <c r="P153" s="1">
        <v>3</v>
      </c>
      <c r="Q153" s="1" t="s">
        <v>677</v>
      </c>
      <c r="R153" s="1">
        <v>2</v>
      </c>
      <c r="S153" s="1" t="s">
        <v>677</v>
      </c>
      <c r="T153" s="1">
        <v>2</v>
      </c>
      <c r="U153" s="1" t="s">
        <v>677</v>
      </c>
      <c r="V153" s="1">
        <v>2</v>
      </c>
      <c r="W153" s="1" t="s">
        <v>677</v>
      </c>
      <c r="X153" s="1">
        <v>1</v>
      </c>
      <c r="Y153" s="1">
        <v>2</v>
      </c>
      <c r="Z153" s="1" t="s">
        <v>677</v>
      </c>
      <c r="AA153" s="1">
        <v>2</v>
      </c>
      <c r="AB153" s="1">
        <v>2</v>
      </c>
      <c r="AC153" s="1">
        <v>4</v>
      </c>
      <c r="AD153" s="1">
        <v>4</v>
      </c>
      <c r="AE153" s="1">
        <v>4</v>
      </c>
      <c r="AF153" s="1" t="s">
        <v>677</v>
      </c>
      <c r="AG153" s="1" t="s">
        <v>677</v>
      </c>
      <c r="AH153" s="1" t="s">
        <v>677</v>
      </c>
      <c r="AI153" s="1">
        <v>1</v>
      </c>
      <c r="AJ153" s="1">
        <v>2</v>
      </c>
      <c r="AK153" s="1">
        <v>2</v>
      </c>
      <c r="AL153" s="1">
        <v>2</v>
      </c>
      <c r="AM153" s="1" t="s">
        <v>677</v>
      </c>
      <c r="AO153" s="10" t="str">
        <f>COUNTIF(C153:AM153, "0")/(AO2-(COUNTIF(C153:AM153, "X")+COUNTIF(C153:AM153, "")))</f>
        <v>0</v>
      </c>
    </row>
    <row r="154" spans="1:41">
      <c r="A154" s="8" t="s">
        <v>514</v>
      </c>
      <c r="B154" s="5" t="s">
        <v>290</v>
      </c>
      <c r="C154" s="1">
        <v>2</v>
      </c>
      <c r="D154" s="1">
        <v>2</v>
      </c>
      <c r="E154" s="1" t="s">
        <v>677</v>
      </c>
      <c r="F154" s="1">
        <v>2</v>
      </c>
      <c r="G154" s="1">
        <v>1</v>
      </c>
      <c r="H154" s="1">
        <v>3</v>
      </c>
      <c r="I154" s="1">
        <v>2</v>
      </c>
      <c r="J154" s="1">
        <v>2</v>
      </c>
      <c r="K154" s="1">
        <v>2</v>
      </c>
      <c r="L154" s="1">
        <v>3</v>
      </c>
      <c r="M154" s="1">
        <v>2</v>
      </c>
      <c r="N154" s="1">
        <v>1</v>
      </c>
      <c r="O154" s="1">
        <v>1</v>
      </c>
      <c r="P154" s="1">
        <v>3</v>
      </c>
      <c r="Q154" s="1">
        <v>1</v>
      </c>
      <c r="R154" s="1">
        <v>2</v>
      </c>
      <c r="S154" s="1">
        <v>2</v>
      </c>
      <c r="T154" s="1">
        <v>1</v>
      </c>
      <c r="U154" s="1">
        <v>2</v>
      </c>
      <c r="V154" s="1">
        <v>2</v>
      </c>
      <c r="W154" s="1">
        <v>3</v>
      </c>
      <c r="X154" s="1">
        <v>3</v>
      </c>
      <c r="Y154" s="1">
        <v>7</v>
      </c>
      <c r="Z154" s="1">
        <v>0</v>
      </c>
      <c r="AA154" s="1">
        <v>2</v>
      </c>
      <c r="AB154" s="1">
        <v>3</v>
      </c>
      <c r="AC154" s="1">
        <v>2</v>
      </c>
      <c r="AD154" s="1">
        <v>8</v>
      </c>
      <c r="AE154" s="1">
        <v>8</v>
      </c>
      <c r="AF154" s="1">
        <v>4</v>
      </c>
      <c r="AG154" s="1">
        <v>2</v>
      </c>
      <c r="AH154" s="1">
        <v>2</v>
      </c>
      <c r="AI154" s="1">
        <v>1</v>
      </c>
      <c r="AJ154" s="1">
        <v>3</v>
      </c>
      <c r="AK154" s="1">
        <v>4</v>
      </c>
      <c r="AL154" s="1">
        <v>1</v>
      </c>
      <c r="AM154" s="1">
        <v>2</v>
      </c>
      <c r="AO154" s="10" t="str">
        <f>COUNTIF(C154:AM154, "0")/(AO2-(COUNTIF(C154:AM154, "X")+COUNTIF(C154:AM154, "")))</f>
        <v>0</v>
      </c>
    </row>
    <row r="155" spans="1:41">
      <c r="A155" s="8" t="s">
        <v>515</v>
      </c>
      <c r="B155" s="5" t="s">
        <v>292</v>
      </c>
      <c r="C155" s="1">
        <v>1</v>
      </c>
      <c r="D155" s="1">
        <v>2</v>
      </c>
      <c r="E155" s="1" t="s">
        <v>677</v>
      </c>
      <c r="F155" s="1">
        <v>2</v>
      </c>
      <c r="G155" s="1" t="s">
        <v>677</v>
      </c>
      <c r="H155" s="1" t="s">
        <v>677</v>
      </c>
      <c r="I155" s="1">
        <v>1</v>
      </c>
      <c r="J155" s="1">
        <v>2</v>
      </c>
      <c r="K155" s="1">
        <v>1</v>
      </c>
      <c r="L155" s="1" t="s">
        <v>677</v>
      </c>
      <c r="M155" s="1" t="s">
        <v>677</v>
      </c>
      <c r="N155" s="1" t="s">
        <v>677</v>
      </c>
      <c r="O155" s="1" t="s">
        <v>677</v>
      </c>
      <c r="P155" s="1">
        <v>2</v>
      </c>
      <c r="Q155" s="1" t="s">
        <v>677</v>
      </c>
      <c r="R155" s="1" t="s">
        <v>677</v>
      </c>
      <c r="S155" s="1" t="s">
        <v>677</v>
      </c>
      <c r="T155" s="1">
        <v>3</v>
      </c>
      <c r="U155" s="1" t="s">
        <v>677</v>
      </c>
      <c r="V155" s="1" t="s">
        <v>677</v>
      </c>
      <c r="W155" s="1" t="s">
        <v>677</v>
      </c>
      <c r="X155" s="1">
        <v>1</v>
      </c>
      <c r="Y155" s="1">
        <v>4</v>
      </c>
      <c r="Z155" s="1" t="s">
        <v>677</v>
      </c>
      <c r="AA155" s="1">
        <v>1</v>
      </c>
      <c r="AB155" s="1">
        <v>2</v>
      </c>
      <c r="AC155" s="1">
        <v>3</v>
      </c>
      <c r="AD155" s="1" t="s">
        <v>677</v>
      </c>
      <c r="AE155" s="1" t="s">
        <v>677</v>
      </c>
      <c r="AF155" s="1">
        <v>2</v>
      </c>
      <c r="AG155" s="1" t="s">
        <v>677</v>
      </c>
      <c r="AH155" s="1" t="s">
        <v>677</v>
      </c>
      <c r="AI155" s="1">
        <v>2</v>
      </c>
      <c r="AJ155" s="1">
        <v>0</v>
      </c>
      <c r="AK155" s="1">
        <v>2</v>
      </c>
      <c r="AL155" s="1" t="s">
        <v>677</v>
      </c>
      <c r="AM155" s="1" t="s">
        <v>677</v>
      </c>
      <c r="AO155" s="10" t="str">
        <f>COUNTIF(C155:AM155, "0")/(AO2-(COUNTIF(C155:AM155, "X")+COUNTIF(C155:AM155, "")))</f>
        <v>0</v>
      </c>
    </row>
    <row r="156" spans="1:41">
      <c r="A156" s="8" t="s">
        <v>516</v>
      </c>
      <c r="B156" s="5" t="s">
        <v>294</v>
      </c>
      <c r="C156" s="1">
        <v>2</v>
      </c>
      <c r="D156" s="1">
        <v>0</v>
      </c>
      <c r="E156" s="1" t="s">
        <v>677</v>
      </c>
      <c r="F156" s="1">
        <v>0</v>
      </c>
      <c r="G156" s="1">
        <v>5</v>
      </c>
      <c r="H156" s="1">
        <v>0</v>
      </c>
      <c r="I156" s="1">
        <v>1</v>
      </c>
      <c r="J156" s="1">
        <v>2</v>
      </c>
      <c r="K156" s="1">
        <v>0</v>
      </c>
      <c r="L156" s="1" t="s">
        <v>677</v>
      </c>
      <c r="M156" s="1" t="s">
        <v>677</v>
      </c>
      <c r="N156" s="1">
        <v>1</v>
      </c>
      <c r="O156" s="1" t="s">
        <v>677</v>
      </c>
      <c r="P156" s="1">
        <v>0</v>
      </c>
      <c r="Q156" s="1" t="s">
        <v>677</v>
      </c>
      <c r="R156" s="1">
        <v>0</v>
      </c>
      <c r="S156" s="1" t="s">
        <v>677</v>
      </c>
      <c r="T156" s="1">
        <v>0</v>
      </c>
      <c r="U156" s="1" t="s">
        <v>677</v>
      </c>
      <c r="V156" s="1">
        <v>0</v>
      </c>
      <c r="W156" s="1" t="s">
        <v>677</v>
      </c>
      <c r="X156" s="1">
        <v>0</v>
      </c>
      <c r="Y156" s="1">
        <v>0</v>
      </c>
      <c r="Z156" s="1" t="s">
        <v>677</v>
      </c>
      <c r="AA156" s="1">
        <v>0</v>
      </c>
      <c r="AB156" s="1">
        <v>0</v>
      </c>
      <c r="AC156" s="1">
        <v>0</v>
      </c>
      <c r="AD156" s="1">
        <v>0</v>
      </c>
      <c r="AE156" s="1">
        <v>3</v>
      </c>
      <c r="AF156" s="1" t="s">
        <v>677</v>
      </c>
      <c r="AG156" s="1" t="s">
        <v>677</v>
      </c>
      <c r="AH156" s="1" t="s">
        <v>677</v>
      </c>
      <c r="AI156" s="1">
        <v>0</v>
      </c>
      <c r="AJ156" s="1">
        <v>0</v>
      </c>
      <c r="AK156" s="1" t="s">
        <v>677</v>
      </c>
      <c r="AL156" s="1">
        <v>1</v>
      </c>
      <c r="AM156" s="1" t="s">
        <v>677</v>
      </c>
      <c r="AO156" s="10" t="str">
        <f>COUNTIF(C156:AM156, "0")/(AO2-(COUNTIF(C156:AM156, "X")+COUNTIF(C156:AM156, "")))</f>
        <v>0</v>
      </c>
    </row>
    <row r="157" spans="1:41">
      <c r="A157" s="8" t="s">
        <v>517</v>
      </c>
      <c r="B157" s="5" t="s">
        <v>296</v>
      </c>
      <c r="C157" s="1">
        <v>4</v>
      </c>
      <c r="D157" s="1">
        <v>2</v>
      </c>
      <c r="E157" s="1" t="s">
        <v>677</v>
      </c>
      <c r="F157" s="1">
        <v>3</v>
      </c>
      <c r="G157" s="1">
        <v>1</v>
      </c>
      <c r="H157" s="1">
        <v>3</v>
      </c>
      <c r="I157" s="1">
        <v>4</v>
      </c>
      <c r="J157" s="1">
        <v>5</v>
      </c>
      <c r="K157" s="1">
        <v>2</v>
      </c>
      <c r="L157" s="1" t="s">
        <v>677</v>
      </c>
      <c r="M157" s="1" t="s">
        <v>677</v>
      </c>
      <c r="N157" s="1">
        <v>1</v>
      </c>
      <c r="O157" s="1" t="s">
        <v>677</v>
      </c>
      <c r="P157" s="1">
        <v>6</v>
      </c>
      <c r="Q157" s="1" t="s">
        <v>677</v>
      </c>
      <c r="R157" s="1">
        <v>2</v>
      </c>
      <c r="S157" s="1" t="s">
        <v>677</v>
      </c>
      <c r="T157" s="1">
        <v>2</v>
      </c>
      <c r="U157" s="1" t="s">
        <v>677</v>
      </c>
      <c r="V157" s="1">
        <v>4</v>
      </c>
      <c r="W157" s="1" t="s">
        <v>677</v>
      </c>
      <c r="X157" s="1">
        <v>2</v>
      </c>
      <c r="Y157" s="1">
        <v>5</v>
      </c>
      <c r="Z157" s="1" t="s">
        <v>677</v>
      </c>
      <c r="AA157" s="1">
        <v>4</v>
      </c>
      <c r="AB157" s="1">
        <v>4</v>
      </c>
      <c r="AC157" s="1">
        <v>4</v>
      </c>
      <c r="AD157" s="1">
        <v>0</v>
      </c>
      <c r="AE157" s="1">
        <v>4</v>
      </c>
      <c r="AF157" s="1" t="s">
        <v>677</v>
      </c>
      <c r="AG157" s="1" t="s">
        <v>677</v>
      </c>
      <c r="AH157" s="1" t="s">
        <v>677</v>
      </c>
      <c r="AI157" s="1">
        <v>3</v>
      </c>
      <c r="AJ157" s="1">
        <v>1</v>
      </c>
      <c r="AK157" s="1" t="s">
        <v>677</v>
      </c>
      <c r="AL157" s="1">
        <v>1</v>
      </c>
      <c r="AM157" s="1" t="s">
        <v>677</v>
      </c>
      <c r="AO157" s="10" t="str">
        <f>COUNTIF(C157:AM157, "0")/(AO2-(COUNTIF(C157:AM157, "X")+COUNTIF(C157:AM157, "")))</f>
        <v>0</v>
      </c>
    </row>
    <row r="158" spans="1:41">
      <c r="A158" s="8" t="s">
        <v>458</v>
      </c>
      <c r="B158" s="5" t="s">
        <v>298</v>
      </c>
      <c r="C158" s="1">
        <v>2</v>
      </c>
      <c r="D158" s="1">
        <v>2</v>
      </c>
      <c r="E158" s="1">
        <v>2</v>
      </c>
      <c r="F158" s="1">
        <v>2</v>
      </c>
      <c r="G158" s="1">
        <v>2</v>
      </c>
      <c r="H158" s="1">
        <v>2</v>
      </c>
      <c r="I158" s="1">
        <v>3</v>
      </c>
      <c r="J158" s="1">
        <v>2</v>
      </c>
      <c r="K158" s="1">
        <v>1</v>
      </c>
      <c r="L158" s="1">
        <v>2</v>
      </c>
      <c r="M158" s="1">
        <v>2</v>
      </c>
      <c r="N158" s="1">
        <v>2</v>
      </c>
      <c r="O158" s="1">
        <v>2</v>
      </c>
      <c r="P158" s="1">
        <v>6</v>
      </c>
      <c r="Q158" s="1">
        <v>0</v>
      </c>
      <c r="R158" s="1">
        <v>2</v>
      </c>
      <c r="S158" s="1">
        <v>4</v>
      </c>
      <c r="T158" s="1">
        <v>2</v>
      </c>
      <c r="U158" s="1">
        <v>2</v>
      </c>
      <c r="V158" s="1">
        <v>2</v>
      </c>
      <c r="W158" s="1">
        <v>2</v>
      </c>
      <c r="X158" s="1">
        <v>1</v>
      </c>
      <c r="Y158" s="1">
        <v>2</v>
      </c>
      <c r="Z158" s="1" t="s">
        <v>677</v>
      </c>
      <c r="AA158" s="1">
        <v>2</v>
      </c>
      <c r="AB158" s="1">
        <v>2</v>
      </c>
      <c r="AC158" s="1">
        <v>2</v>
      </c>
      <c r="AD158" s="1">
        <v>2</v>
      </c>
      <c r="AE158" s="1">
        <v>2</v>
      </c>
      <c r="AF158" s="1">
        <v>3</v>
      </c>
      <c r="AG158" s="1">
        <v>2</v>
      </c>
      <c r="AH158" s="1">
        <v>4</v>
      </c>
      <c r="AI158" s="1">
        <v>2</v>
      </c>
      <c r="AJ158" s="1">
        <v>2</v>
      </c>
      <c r="AK158" s="1">
        <v>2</v>
      </c>
      <c r="AL158" s="1">
        <v>2</v>
      </c>
      <c r="AM158" s="1">
        <v>1</v>
      </c>
      <c r="AO158" s="10" t="str">
        <f>COUNTIF(C158:AM158, "0")/(AO2-(COUNTIF(C158:AM158, "X")+COUNTIF(C158:AM158, "")))</f>
        <v>0</v>
      </c>
    </row>
    <row r="159" spans="1:41">
      <c r="A159" s="8" t="s">
        <v>459</v>
      </c>
      <c r="B159" s="5" t="s">
        <v>300</v>
      </c>
      <c r="C159" s="1">
        <v>4</v>
      </c>
      <c r="D159" s="1">
        <v>1</v>
      </c>
      <c r="E159" s="1">
        <v>2</v>
      </c>
      <c r="F159" s="1">
        <v>1</v>
      </c>
      <c r="G159" s="1">
        <v>3</v>
      </c>
      <c r="H159" s="1">
        <v>2</v>
      </c>
      <c r="I159" s="1">
        <v>3</v>
      </c>
      <c r="J159" s="1">
        <v>2</v>
      </c>
      <c r="K159" s="1">
        <v>3</v>
      </c>
      <c r="L159" s="1">
        <v>2</v>
      </c>
      <c r="M159" s="1">
        <v>2</v>
      </c>
      <c r="N159" s="1">
        <v>2</v>
      </c>
      <c r="O159" s="1">
        <v>2</v>
      </c>
      <c r="P159" s="1">
        <v>4</v>
      </c>
      <c r="Q159" s="1">
        <v>1</v>
      </c>
      <c r="R159" s="1">
        <v>2</v>
      </c>
      <c r="S159" s="1">
        <v>1</v>
      </c>
      <c r="T159" s="1">
        <v>2</v>
      </c>
      <c r="U159" s="1">
        <v>2</v>
      </c>
      <c r="V159" s="1">
        <v>2</v>
      </c>
      <c r="W159" s="1">
        <v>2</v>
      </c>
      <c r="X159" s="1">
        <v>1</v>
      </c>
      <c r="Y159" s="1">
        <v>2</v>
      </c>
      <c r="Z159" s="1" t="s">
        <v>677</v>
      </c>
      <c r="AA159" s="1">
        <v>2</v>
      </c>
      <c r="AB159" s="1">
        <v>2</v>
      </c>
      <c r="AC159" s="1">
        <v>2</v>
      </c>
      <c r="AD159" s="1">
        <v>4</v>
      </c>
      <c r="AE159" s="1">
        <v>4</v>
      </c>
      <c r="AF159" s="1">
        <v>3</v>
      </c>
      <c r="AG159" s="1">
        <v>2</v>
      </c>
      <c r="AH159" s="1">
        <v>4</v>
      </c>
      <c r="AI159" s="1">
        <v>2</v>
      </c>
      <c r="AJ159" s="1">
        <v>2</v>
      </c>
      <c r="AK159" s="1">
        <v>2</v>
      </c>
      <c r="AL159" s="1">
        <v>2</v>
      </c>
      <c r="AM159" s="1">
        <v>2</v>
      </c>
      <c r="AO159" s="10" t="str">
        <f>COUNTIF(C159:AM159, "0")/(AO2-(COUNTIF(C159:AM159, "X")+COUNTIF(C159:AM159, "")))</f>
        <v>0</v>
      </c>
    </row>
    <row r="160" spans="1:41">
      <c r="A160" s="8" t="s">
        <v>518</v>
      </c>
      <c r="B160" s="5" t="s">
        <v>302</v>
      </c>
      <c r="C160" s="1">
        <v>5</v>
      </c>
      <c r="D160" s="1">
        <v>8</v>
      </c>
      <c r="E160" s="1" t="s">
        <v>677</v>
      </c>
      <c r="F160" s="1">
        <v>11</v>
      </c>
      <c r="G160" s="1">
        <v>5</v>
      </c>
      <c r="H160" s="1">
        <v>2</v>
      </c>
      <c r="I160" s="1">
        <v>3</v>
      </c>
      <c r="J160" s="1">
        <v>3</v>
      </c>
      <c r="K160" s="1">
        <v>5</v>
      </c>
      <c r="L160" s="1">
        <v>3</v>
      </c>
      <c r="M160" s="1">
        <v>4</v>
      </c>
      <c r="N160" s="1">
        <v>3</v>
      </c>
      <c r="O160" s="1">
        <v>2</v>
      </c>
      <c r="P160" s="1">
        <v>6</v>
      </c>
      <c r="Q160" s="1">
        <v>2</v>
      </c>
      <c r="R160" s="1">
        <v>2</v>
      </c>
      <c r="S160" s="1">
        <v>3</v>
      </c>
      <c r="T160" s="1">
        <v>3</v>
      </c>
      <c r="U160" s="1">
        <v>2</v>
      </c>
      <c r="V160" s="1">
        <v>2</v>
      </c>
      <c r="W160" s="1">
        <v>3</v>
      </c>
      <c r="X160" s="1">
        <v>1</v>
      </c>
      <c r="Y160" s="1">
        <v>4</v>
      </c>
      <c r="Z160" s="1" t="s">
        <v>677</v>
      </c>
      <c r="AA160" s="1">
        <v>4</v>
      </c>
      <c r="AB160" s="1">
        <v>5</v>
      </c>
      <c r="AC160" s="1">
        <v>2</v>
      </c>
      <c r="AD160" s="1">
        <v>8</v>
      </c>
      <c r="AE160" s="1">
        <v>6</v>
      </c>
      <c r="AF160" s="1">
        <v>4</v>
      </c>
      <c r="AG160" s="1">
        <v>3</v>
      </c>
      <c r="AH160" s="1">
        <v>9</v>
      </c>
      <c r="AI160" s="1">
        <v>2</v>
      </c>
      <c r="AJ160" s="1">
        <v>4</v>
      </c>
      <c r="AK160" s="1">
        <v>6</v>
      </c>
      <c r="AL160" s="1">
        <v>3</v>
      </c>
      <c r="AM160" s="1">
        <v>2</v>
      </c>
      <c r="AO160" s="10" t="str">
        <f>COUNTIF(C160:AM160, "0")/(AO2-(COUNTIF(C160:AM160, "X")+COUNTIF(C160:AM160, "")))</f>
        <v>0</v>
      </c>
    </row>
    <row r="161" spans="1:41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O161" s="11"/>
    </row>
    <row r="162" spans="1:41">
      <c r="A162" s="8" t="s">
        <v>519</v>
      </c>
      <c r="B162" s="5" t="s">
        <v>305</v>
      </c>
      <c r="C162" s="1">
        <v>4</v>
      </c>
      <c r="D162" s="1">
        <v>3</v>
      </c>
      <c r="E162" s="1">
        <v>2</v>
      </c>
      <c r="F162" s="1">
        <v>18</v>
      </c>
      <c r="G162" s="1">
        <v>2</v>
      </c>
      <c r="H162" s="1">
        <v>2</v>
      </c>
      <c r="I162" s="1">
        <v>4</v>
      </c>
      <c r="J162" s="1">
        <v>5</v>
      </c>
      <c r="K162" s="1">
        <v>3</v>
      </c>
      <c r="L162" s="1">
        <v>2</v>
      </c>
      <c r="M162" s="1">
        <v>3</v>
      </c>
      <c r="N162" s="1">
        <v>0</v>
      </c>
      <c r="O162" s="1">
        <v>2</v>
      </c>
      <c r="P162" s="1">
        <v>2</v>
      </c>
      <c r="Q162" s="1">
        <v>2</v>
      </c>
      <c r="R162" s="1">
        <v>2</v>
      </c>
      <c r="S162" s="1">
        <v>10</v>
      </c>
      <c r="T162" s="1">
        <v>0</v>
      </c>
      <c r="U162" s="1">
        <v>2</v>
      </c>
      <c r="V162" s="1">
        <v>3</v>
      </c>
      <c r="W162" s="1">
        <v>3</v>
      </c>
      <c r="X162" s="1">
        <v>2</v>
      </c>
      <c r="Y162" s="1">
        <v>1</v>
      </c>
      <c r="Z162" s="1">
        <v>6</v>
      </c>
      <c r="AA162" s="1">
        <v>0</v>
      </c>
      <c r="AB162" s="1">
        <v>1</v>
      </c>
      <c r="AC162" s="1">
        <v>2</v>
      </c>
      <c r="AD162" s="1">
        <v>7</v>
      </c>
      <c r="AE162" s="1">
        <v>0</v>
      </c>
      <c r="AF162" s="1">
        <v>2</v>
      </c>
      <c r="AG162" s="1">
        <v>3</v>
      </c>
      <c r="AH162" s="1">
        <v>3</v>
      </c>
      <c r="AI162" s="1">
        <v>0</v>
      </c>
      <c r="AJ162" s="1">
        <v>0</v>
      </c>
      <c r="AK162" s="1">
        <v>4</v>
      </c>
      <c r="AL162" s="1">
        <v>2</v>
      </c>
      <c r="AM162" s="1">
        <v>0</v>
      </c>
      <c r="AO162" s="10" t="str">
        <f>COUNTIF(C162:AM162, "0")/(AO2-(COUNTIF(C162:AM162, "X")+COUNTIF(C162:AM162, "")))</f>
        <v>0</v>
      </c>
    </row>
    <row r="163" spans="1:41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O163" s="11"/>
    </row>
    <row r="164" spans="1:41">
      <c r="A164" s="8" t="s">
        <v>520</v>
      </c>
      <c r="B164" s="5" t="s">
        <v>308</v>
      </c>
      <c r="C164" s="1">
        <v>5</v>
      </c>
      <c r="D164" s="1">
        <v>8</v>
      </c>
      <c r="E164" s="1">
        <v>3</v>
      </c>
      <c r="F164" s="1">
        <v>4</v>
      </c>
      <c r="G164" s="1">
        <v>2</v>
      </c>
      <c r="H164" s="1">
        <v>3</v>
      </c>
      <c r="I164" s="1">
        <v>3</v>
      </c>
      <c r="J164" s="1">
        <v>2</v>
      </c>
      <c r="K164" s="1">
        <v>6</v>
      </c>
      <c r="L164" s="1">
        <v>2</v>
      </c>
      <c r="M164" s="1">
        <v>3</v>
      </c>
      <c r="N164" s="1">
        <v>3</v>
      </c>
      <c r="O164" s="1">
        <v>1</v>
      </c>
      <c r="P164" s="1">
        <v>3</v>
      </c>
      <c r="Q164" s="1">
        <v>2</v>
      </c>
      <c r="R164" s="1">
        <v>2</v>
      </c>
      <c r="S164" s="1">
        <v>4</v>
      </c>
      <c r="T164" s="1">
        <v>1</v>
      </c>
      <c r="U164" s="1">
        <v>2</v>
      </c>
      <c r="V164" s="1">
        <v>2</v>
      </c>
      <c r="W164" s="1">
        <v>3</v>
      </c>
      <c r="X164" s="1">
        <v>2</v>
      </c>
      <c r="Y164" s="1">
        <v>11</v>
      </c>
      <c r="Z164" s="1">
        <v>3</v>
      </c>
      <c r="AA164" s="1">
        <v>6</v>
      </c>
      <c r="AB164" s="1">
        <v>2</v>
      </c>
      <c r="AC164" s="1">
        <v>3</v>
      </c>
      <c r="AD164" s="1">
        <v>3</v>
      </c>
      <c r="AE164" s="1">
        <v>4</v>
      </c>
      <c r="AF164" s="1">
        <v>3</v>
      </c>
      <c r="AG164" s="1">
        <v>4</v>
      </c>
      <c r="AH164" s="1">
        <v>6</v>
      </c>
      <c r="AI164" s="1">
        <v>2</v>
      </c>
      <c r="AJ164" s="1">
        <v>3</v>
      </c>
      <c r="AK164" s="1">
        <v>8</v>
      </c>
      <c r="AL164" s="1">
        <v>2</v>
      </c>
      <c r="AM164" s="1">
        <v>2</v>
      </c>
      <c r="AO164" s="10" t="str">
        <f>COUNTIF(C164:AM164, "0")/(AO2-(COUNTIF(C164:AM164, "X")+COUNTIF(C164:AM164, "")))</f>
        <v>0</v>
      </c>
    </row>
    <row r="165" spans="1:41">
      <c r="A165" s="8" t="s">
        <v>521</v>
      </c>
      <c r="B165" s="5" t="s">
        <v>310</v>
      </c>
      <c r="C165" s="1">
        <v>8</v>
      </c>
      <c r="D165" s="1">
        <v>13</v>
      </c>
      <c r="E165" s="1">
        <v>3</v>
      </c>
      <c r="F165" s="1">
        <v>3</v>
      </c>
      <c r="G165" s="1">
        <v>4</v>
      </c>
      <c r="H165" s="1">
        <v>3</v>
      </c>
      <c r="I165" s="1">
        <v>3</v>
      </c>
      <c r="J165" s="1">
        <v>2</v>
      </c>
      <c r="K165" s="1">
        <v>4</v>
      </c>
      <c r="L165" s="1">
        <v>2</v>
      </c>
      <c r="M165" s="1">
        <v>3</v>
      </c>
      <c r="N165" s="1">
        <v>3</v>
      </c>
      <c r="O165" s="1">
        <v>1</v>
      </c>
      <c r="P165" s="1">
        <v>5</v>
      </c>
      <c r="Q165" s="1">
        <v>2</v>
      </c>
      <c r="R165" s="1">
        <v>2</v>
      </c>
      <c r="S165" s="1">
        <v>2</v>
      </c>
      <c r="T165" s="1">
        <v>2</v>
      </c>
      <c r="U165" s="1">
        <v>2</v>
      </c>
      <c r="V165" s="1">
        <v>2</v>
      </c>
      <c r="W165" s="1">
        <v>3</v>
      </c>
      <c r="X165" s="1">
        <v>4</v>
      </c>
      <c r="Y165" s="1">
        <v>9</v>
      </c>
      <c r="Z165" s="1">
        <v>3</v>
      </c>
      <c r="AA165" s="1">
        <v>6</v>
      </c>
      <c r="AB165" s="1">
        <v>3</v>
      </c>
      <c r="AC165" s="1">
        <v>2</v>
      </c>
      <c r="AD165" s="1">
        <v>0</v>
      </c>
      <c r="AE165" s="1">
        <v>6</v>
      </c>
      <c r="AF165" s="1">
        <v>3</v>
      </c>
      <c r="AG165" s="1">
        <v>3</v>
      </c>
      <c r="AH165" s="1">
        <v>6</v>
      </c>
      <c r="AI165" s="1">
        <v>2</v>
      </c>
      <c r="AJ165" s="1">
        <v>3</v>
      </c>
      <c r="AK165" s="1">
        <v>5</v>
      </c>
      <c r="AL165" s="1">
        <v>2</v>
      </c>
      <c r="AM165" s="1">
        <v>2</v>
      </c>
      <c r="AO165" s="10" t="str">
        <f>COUNTIF(C165:AM165, "0")/(AO2-(COUNTIF(C165:AM165, "X")+COUNTIF(C165:AM165, "")))</f>
        <v>0</v>
      </c>
    </row>
    <row r="166" spans="1:41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O166" s="11"/>
    </row>
    <row r="167" spans="1:41">
      <c r="A167" s="8" t="s">
        <v>460</v>
      </c>
      <c r="B167" s="5" t="s">
        <v>313</v>
      </c>
      <c r="C167" s="1" t="s">
        <v>677</v>
      </c>
      <c r="D167" s="1" t="s">
        <v>677</v>
      </c>
      <c r="E167" s="1" t="s">
        <v>677</v>
      </c>
      <c r="F167" s="1" t="s">
        <v>677</v>
      </c>
      <c r="G167" s="1" t="s">
        <v>677</v>
      </c>
      <c r="H167" s="1" t="s">
        <v>677</v>
      </c>
      <c r="I167" s="1" t="s">
        <v>677</v>
      </c>
      <c r="J167" s="1" t="s">
        <v>677</v>
      </c>
      <c r="K167" s="1" t="s">
        <v>677</v>
      </c>
      <c r="L167" s="1" t="s">
        <v>677</v>
      </c>
      <c r="M167" s="1" t="s">
        <v>677</v>
      </c>
      <c r="N167" s="1" t="s">
        <v>677</v>
      </c>
      <c r="O167" s="1" t="s">
        <v>677</v>
      </c>
      <c r="P167" s="1" t="s">
        <v>677</v>
      </c>
      <c r="Q167" s="1" t="s">
        <v>677</v>
      </c>
      <c r="R167" s="1" t="s">
        <v>677</v>
      </c>
      <c r="S167" s="1" t="s">
        <v>677</v>
      </c>
      <c r="T167" s="1" t="s">
        <v>677</v>
      </c>
      <c r="U167" s="1" t="s">
        <v>677</v>
      </c>
      <c r="V167" s="1" t="s">
        <v>677</v>
      </c>
      <c r="W167" s="1" t="s">
        <v>677</v>
      </c>
      <c r="X167" s="1" t="s">
        <v>677</v>
      </c>
      <c r="Y167" s="1" t="s">
        <v>677</v>
      </c>
      <c r="Z167" s="1" t="s">
        <v>677</v>
      </c>
      <c r="AA167" s="1" t="s">
        <v>677</v>
      </c>
      <c r="AB167" s="1" t="s">
        <v>677</v>
      </c>
      <c r="AC167" s="1" t="s">
        <v>677</v>
      </c>
      <c r="AD167" s="1" t="s">
        <v>677</v>
      </c>
      <c r="AE167" s="1" t="s">
        <v>677</v>
      </c>
      <c r="AF167" s="1" t="s">
        <v>677</v>
      </c>
      <c r="AG167" s="1" t="s">
        <v>677</v>
      </c>
      <c r="AH167" s="1" t="s">
        <v>677</v>
      </c>
      <c r="AI167" s="1" t="s">
        <v>677</v>
      </c>
      <c r="AJ167" s="1" t="s">
        <v>677</v>
      </c>
      <c r="AK167" s="1" t="s">
        <v>677</v>
      </c>
      <c r="AL167" s="1" t="s">
        <v>677</v>
      </c>
      <c r="AM167" s="1" t="s">
        <v>677</v>
      </c>
      <c r="AO167" s="10" t="str">
        <f>COUNTIF(C167:AM167, "0")/(AO2-(COUNTIF(C167:AM167, "X")+COUNTIF(C167:AM167, "")))</f>
        <v>0</v>
      </c>
    </row>
    <row r="168" spans="1:41">
      <c r="A168" s="8" t="s">
        <v>461</v>
      </c>
      <c r="B168" s="5" t="s">
        <v>315</v>
      </c>
      <c r="C168" s="1" t="s">
        <v>677</v>
      </c>
      <c r="D168" s="1">
        <v>1</v>
      </c>
      <c r="E168" s="1" t="s">
        <v>677</v>
      </c>
      <c r="F168" s="1" t="s">
        <v>677</v>
      </c>
      <c r="G168" s="1" t="s">
        <v>677</v>
      </c>
      <c r="H168" s="1" t="s">
        <v>677</v>
      </c>
      <c r="I168" s="1" t="s">
        <v>677</v>
      </c>
      <c r="J168" s="1" t="s">
        <v>677</v>
      </c>
      <c r="K168" s="1" t="s">
        <v>677</v>
      </c>
      <c r="L168" s="1" t="s">
        <v>677</v>
      </c>
      <c r="M168" s="1" t="s">
        <v>677</v>
      </c>
      <c r="N168" s="1" t="s">
        <v>677</v>
      </c>
      <c r="O168" s="1" t="s">
        <v>677</v>
      </c>
      <c r="P168" s="1" t="s">
        <v>677</v>
      </c>
      <c r="Q168" s="1" t="s">
        <v>677</v>
      </c>
      <c r="R168" s="1" t="s">
        <v>677</v>
      </c>
      <c r="S168" s="1" t="s">
        <v>677</v>
      </c>
      <c r="T168" s="1" t="s">
        <v>677</v>
      </c>
      <c r="U168" s="1" t="s">
        <v>677</v>
      </c>
      <c r="V168" s="1" t="s">
        <v>677</v>
      </c>
      <c r="W168" s="1" t="s">
        <v>677</v>
      </c>
      <c r="X168" s="1" t="s">
        <v>677</v>
      </c>
      <c r="Y168" s="1" t="s">
        <v>677</v>
      </c>
      <c r="Z168" s="1" t="s">
        <v>677</v>
      </c>
      <c r="AA168" s="1" t="s">
        <v>677</v>
      </c>
      <c r="AB168" s="1" t="s">
        <v>677</v>
      </c>
      <c r="AC168" s="1" t="s">
        <v>677</v>
      </c>
      <c r="AD168" s="1" t="s">
        <v>677</v>
      </c>
      <c r="AE168" s="1" t="s">
        <v>677</v>
      </c>
      <c r="AF168" s="1" t="s">
        <v>677</v>
      </c>
      <c r="AG168" s="1" t="s">
        <v>677</v>
      </c>
      <c r="AH168" s="1" t="s">
        <v>677</v>
      </c>
      <c r="AI168" s="1" t="s">
        <v>677</v>
      </c>
      <c r="AJ168" s="1" t="s">
        <v>677</v>
      </c>
      <c r="AK168" s="1" t="s">
        <v>677</v>
      </c>
      <c r="AL168" s="1" t="s">
        <v>677</v>
      </c>
      <c r="AM168" s="1" t="s">
        <v>677</v>
      </c>
      <c r="AO168" s="10" t="str">
        <f>COUNTIF(C168:AM168, "0")/(AO2-(COUNTIF(C168:AM168, "X")+COUNTIF(C168:AM168, "")))</f>
        <v>0</v>
      </c>
    </row>
    <row r="169" spans="1:41">
      <c r="A169" s="8" t="s">
        <v>462</v>
      </c>
      <c r="B169" s="5" t="s">
        <v>317</v>
      </c>
      <c r="C169" s="1" t="s">
        <v>677</v>
      </c>
      <c r="D169" s="1" t="s">
        <v>677</v>
      </c>
      <c r="E169" s="1" t="s">
        <v>677</v>
      </c>
      <c r="F169" s="1" t="s">
        <v>677</v>
      </c>
      <c r="G169" s="1" t="s">
        <v>677</v>
      </c>
      <c r="H169" s="1" t="s">
        <v>677</v>
      </c>
      <c r="I169" s="1" t="s">
        <v>677</v>
      </c>
      <c r="J169" s="1" t="s">
        <v>677</v>
      </c>
      <c r="K169" s="1" t="s">
        <v>677</v>
      </c>
      <c r="L169" s="1" t="s">
        <v>677</v>
      </c>
      <c r="M169" s="1" t="s">
        <v>677</v>
      </c>
      <c r="N169" s="1" t="s">
        <v>677</v>
      </c>
      <c r="O169" s="1" t="s">
        <v>677</v>
      </c>
      <c r="P169" s="1" t="s">
        <v>677</v>
      </c>
      <c r="Q169" s="1" t="s">
        <v>677</v>
      </c>
      <c r="R169" s="1" t="s">
        <v>677</v>
      </c>
      <c r="S169" s="1" t="s">
        <v>677</v>
      </c>
      <c r="T169" s="1" t="s">
        <v>677</v>
      </c>
      <c r="U169" s="1" t="s">
        <v>677</v>
      </c>
      <c r="V169" s="1" t="s">
        <v>677</v>
      </c>
      <c r="W169" s="1" t="s">
        <v>677</v>
      </c>
      <c r="X169" s="1" t="s">
        <v>677</v>
      </c>
      <c r="Y169" s="1" t="s">
        <v>677</v>
      </c>
      <c r="Z169" s="1" t="s">
        <v>677</v>
      </c>
      <c r="AA169" s="1" t="s">
        <v>677</v>
      </c>
      <c r="AB169" s="1" t="s">
        <v>677</v>
      </c>
      <c r="AC169" s="1" t="s">
        <v>677</v>
      </c>
      <c r="AD169" s="1" t="s">
        <v>677</v>
      </c>
      <c r="AE169" s="1" t="s">
        <v>677</v>
      </c>
      <c r="AF169" s="1" t="s">
        <v>677</v>
      </c>
      <c r="AG169" s="1" t="s">
        <v>677</v>
      </c>
      <c r="AH169" s="1" t="s">
        <v>677</v>
      </c>
      <c r="AI169" s="1" t="s">
        <v>677</v>
      </c>
      <c r="AJ169" s="1" t="s">
        <v>677</v>
      </c>
      <c r="AK169" s="1" t="s">
        <v>677</v>
      </c>
      <c r="AL169" s="1" t="s">
        <v>677</v>
      </c>
      <c r="AM169" s="1" t="s">
        <v>677</v>
      </c>
      <c r="AO169" s="10" t="str">
        <f>COUNTIF(C169:AM169, "0")/(AO2-(COUNTIF(C169:AM169, "X")+COUNTIF(C169:AM169, "")))</f>
        <v>0</v>
      </c>
    </row>
    <row r="170" spans="1:41">
      <c r="A170" s="8" t="s">
        <v>463</v>
      </c>
      <c r="B170" s="5" t="s">
        <v>319</v>
      </c>
      <c r="C170" s="1" t="s">
        <v>677</v>
      </c>
      <c r="D170" s="1" t="s">
        <v>677</v>
      </c>
      <c r="E170" s="1" t="s">
        <v>677</v>
      </c>
      <c r="F170" s="1" t="s">
        <v>677</v>
      </c>
      <c r="G170" s="1" t="s">
        <v>677</v>
      </c>
      <c r="H170" s="1" t="s">
        <v>677</v>
      </c>
      <c r="I170" s="1" t="s">
        <v>677</v>
      </c>
      <c r="J170" s="1" t="s">
        <v>677</v>
      </c>
      <c r="K170" s="1" t="s">
        <v>677</v>
      </c>
      <c r="L170" s="1" t="s">
        <v>677</v>
      </c>
      <c r="M170" s="1" t="s">
        <v>677</v>
      </c>
      <c r="N170" s="1" t="s">
        <v>677</v>
      </c>
      <c r="O170" s="1" t="s">
        <v>677</v>
      </c>
      <c r="P170" s="1" t="s">
        <v>677</v>
      </c>
      <c r="Q170" s="1" t="s">
        <v>677</v>
      </c>
      <c r="R170" s="1" t="s">
        <v>677</v>
      </c>
      <c r="S170" s="1" t="s">
        <v>677</v>
      </c>
      <c r="T170" s="1" t="s">
        <v>677</v>
      </c>
      <c r="U170" s="1" t="s">
        <v>677</v>
      </c>
      <c r="V170" s="1" t="s">
        <v>677</v>
      </c>
      <c r="W170" s="1" t="s">
        <v>677</v>
      </c>
      <c r="X170" s="1" t="s">
        <v>677</v>
      </c>
      <c r="Y170" s="1" t="s">
        <v>677</v>
      </c>
      <c r="Z170" s="1" t="s">
        <v>677</v>
      </c>
      <c r="AA170" s="1" t="s">
        <v>677</v>
      </c>
      <c r="AB170" s="1" t="s">
        <v>677</v>
      </c>
      <c r="AC170" s="1" t="s">
        <v>677</v>
      </c>
      <c r="AD170" s="1" t="s">
        <v>677</v>
      </c>
      <c r="AE170" s="1" t="s">
        <v>677</v>
      </c>
      <c r="AF170" s="1" t="s">
        <v>677</v>
      </c>
      <c r="AG170" s="1" t="s">
        <v>677</v>
      </c>
      <c r="AH170" s="1" t="s">
        <v>677</v>
      </c>
      <c r="AI170" s="1" t="s">
        <v>677</v>
      </c>
      <c r="AJ170" s="1" t="s">
        <v>677</v>
      </c>
      <c r="AK170" s="1" t="s">
        <v>677</v>
      </c>
      <c r="AL170" s="1" t="s">
        <v>677</v>
      </c>
      <c r="AM170" s="1" t="s">
        <v>677</v>
      </c>
      <c r="AO170" s="10" t="str">
        <f>COUNTIF(C170:AM170, "0")/(AO2-(COUNTIF(C170:AM170, "X")+COUNTIF(C170:AM170, "")))</f>
        <v>0</v>
      </c>
    </row>
    <row r="171" spans="1:41">
      <c r="A171" s="8" t="s">
        <v>464</v>
      </c>
      <c r="B171" s="5" t="s">
        <v>321</v>
      </c>
      <c r="C171" s="1" t="s">
        <v>677</v>
      </c>
      <c r="D171" s="1" t="s">
        <v>677</v>
      </c>
      <c r="E171" s="1" t="s">
        <v>677</v>
      </c>
      <c r="F171" s="1" t="s">
        <v>677</v>
      </c>
      <c r="G171" s="1" t="s">
        <v>677</v>
      </c>
      <c r="H171" s="1" t="s">
        <v>677</v>
      </c>
      <c r="I171" s="1" t="s">
        <v>677</v>
      </c>
      <c r="J171" s="1" t="s">
        <v>677</v>
      </c>
      <c r="K171" s="1" t="s">
        <v>677</v>
      </c>
      <c r="L171" s="1" t="s">
        <v>677</v>
      </c>
      <c r="M171" s="1" t="s">
        <v>677</v>
      </c>
      <c r="N171" s="1" t="s">
        <v>677</v>
      </c>
      <c r="O171" s="1" t="s">
        <v>677</v>
      </c>
      <c r="P171" s="1" t="s">
        <v>677</v>
      </c>
      <c r="Q171" s="1" t="s">
        <v>677</v>
      </c>
      <c r="R171" s="1" t="s">
        <v>677</v>
      </c>
      <c r="S171" s="1" t="s">
        <v>677</v>
      </c>
      <c r="T171" s="1" t="s">
        <v>677</v>
      </c>
      <c r="U171" s="1" t="s">
        <v>677</v>
      </c>
      <c r="V171" s="1" t="s">
        <v>677</v>
      </c>
      <c r="W171" s="1" t="s">
        <v>677</v>
      </c>
      <c r="X171" s="1" t="s">
        <v>677</v>
      </c>
      <c r="Y171" s="1" t="s">
        <v>677</v>
      </c>
      <c r="Z171" s="1" t="s">
        <v>677</v>
      </c>
      <c r="AA171" s="1" t="s">
        <v>677</v>
      </c>
      <c r="AB171" s="1" t="s">
        <v>677</v>
      </c>
      <c r="AC171" s="1" t="s">
        <v>677</v>
      </c>
      <c r="AD171" s="1" t="s">
        <v>677</v>
      </c>
      <c r="AE171" s="1" t="s">
        <v>677</v>
      </c>
      <c r="AF171" s="1" t="s">
        <v>677</v>
      </c>
      <c r="AG171" s="1" t="s">
        <v>677</v>
      </c>
      <c r="AH171" s="1" t="s">
        <v>677</v>
      </c>
      <c r="AI171" s="1" t="s">
        <v>677</v>
      </c>
      <c r="AJ171" s="1" t="s">
        <v>677</v>
      </c>
      <c r="AK171" s="1" t="s">
        <v>677</v>
      </c>
      <c r="AL171" s="1" t="s">
        <v>677</v>
      </c>
      <c r="AM171" s="1" t="s">
        <v>677</v>
      </c>
      <c r="AO171" s="10" t="str">
        <f>COUNTIF(C171:AM171, "0")/(AO2-(COUNTIF(C171:AM171, "X")+COUNTIF(C171:AM171, "")))</f>
        <v>0</v>
      </c>
    </row>
    <row r="172" spans="1:41">
      <c r="A172" s="8" t="s">
        <v>465</v>
      </c>
      <c r="B172" s="5" t="s">
        <v>323</v>
      </c>
      <c r="C172" s="1" t="s">
        <v>677</v>
      </c>
      <c r="D172" s="1" t="s">
        <v>677</v>
      </c>
      <c r="E172" s="1" t="s">
        <v>677</v>
      </c>
      <c r="F172" s="1" t="s">
        <v>677</v>
      </c>
      <c r="G172" s="1" t="s">
        <v>677</v>
      </c>
      <c r="H172" s="1" t="s">
        <v>677</v>
      </c>
      <c r="I172" s="1" t="s">
        <v>677</v>
      </c>
      <c r="J172" s="1" t="s">
        <v>677</v>
      </c>
      <c r="K172" s="1" t="s">
        <v>677</v>
      </c>
      <c r="L172" s="1" t="s">
        <v>677</v>
      </c>
      <c r="M172" s="1" t="s">
        <v>677</v>
      </c>
      <c r="N172" s="1" t="s">
        <v>677</v>
      </c>
      <c r="O172" s="1" t="s">
        <v>677</v>
      </c>
      <c r="P172" s="1" t="s">
        <v>677</v>
      </c>
      <c r="Q172" s="1" t="s">
        <v>677</v>
      </c>
      <c r="R172" s="1" t="s">
        <v>677</v>
      </c>
      <c r="S172" s="1" t="s">
        <v>677</v>
      </c>
      <c r="T172" s="1" t="s">
        <v>677</v>
      </c>
      <c r="U172" s="1" t="s">
        <v>677</v>
      </c>
      <c r="V172" s="1" t="s">
        <v>677</v>
      </c>
      <c r="W172" s="1" t="s">
        <v>677</v>
      </c>
      <c r="X172" s="1" t="s">
        <v>677</v>
      </c>
      <c r="Y172" s="1" t="s">
        <v>677</v>
      </c>
      <c r="Z172" s="1" t="s">
        <v>677</v>
      </c>
      <c r="AA172" s="1" t="s">
        <v>677</v>
      </c>
      <c r="AB172" s="1" t="s">
        <v>677</v>
      </c>
      <c r="AC172" s="1" t="s">
        <v>677</v>
      </c>
      <c r="AD172" s="1" t="s">
        <v>677</v>
      </c>
      <c r="AE172" s="1" t="s">
        <v>677</v>
      </c>
      <c r="AF172" s="1" t="s">
        <v>677</v>
      </c>
      <c r="AG172" s="1" t="s">
        <v>677</v>
      </c>
      <c r="AH172" s="1" t="s">
        <v>677</v>
      </c>
      <c r="AI172" s="1" t="s">
        <v>677</v>
      </c>
      <c r="AJ172" s="1" t="s">
        <v>677</v>
      </c>
      <c r="AK172" s="1" t="s">
        <v>677</v>
      </c>
      <c r="AL172" s="1" t="s">
        <v>677</v>
      </c>
      <c r="AM172" s="1" t="s">
        <v>677</v>
      </c>
      <c r="AO172" s="10" t="str">
        <f>COUNTIF(C172:AM172, "0")/(AO2-(COUNTIF(C172:AM172, "X")+COUNTIF(C172:AM172, "")))</f>
        <v>0</v>
      </c>
    </row>
    <row r="173" spans="1:41">
      <c r="A173" s="8" t="s">
        <v>466</v>
      </c>
      <c r="B173" s="5" t="s">
        <v>325</v>
      </c>
      <c r="C173" s="1" t="s">
        <v>677</v>
      </c>
      <c r="D173" s="1" t="s">
        <v>677</v>
      </c>
      <c r="E173" s="1" t="s">
        <v>677</v>
      </c>
      <c r="F173" s="1" t="s">
        <v>677</v>
      </c>
      <c r="G173" s="1" t="s">
        <v>677</v>
      </c>
      <c r="H173" s="1" t="s">
        <v>677</v>
      </c>
      <c r="I173" s="1" t="s">
        <v>677</v>
      </c>
      <c r="J173" s="1" t="s">
        <v>677</v>
      </c>
      <c r="K173" s="1" t="s">
        <v>677</v>
      </c>
      <c r="L173" s="1" t="s">
        <v>677</v>
      </c>
      <c r="M173" s="1" t="s">
        <v>677</v>
      </c>
      <c r="N173" s="1" t="s">
        <v>677</v>
      </c>
      <c r="O173" s="1" t="s">
        <v>677</v>
      </c>
      <c r="P173" s="1" t="s">
        <v>677</v>
      </c>
      <c r="Q173" s="1" t="s">
        <v>677</v>
      </c>
      <c r="R173" s="1" t="s">
        <v>677</v>
      </c>
      <c r="S173" s="1" t="s">
        <v>677</v>
      </c>
      <c r="T173" s="1" t="s">
        <v>677</v>
      </c>
      <c r="U173" s="1" t="s">
        <v>677</v>
      </c>
      <c r="V173" s="1" t="s">
        <v>677</v>
      </c>
      <c r="W173" s="1" t="s">
        <v>677</v>
      </c>
      <c r="X173" s="1" t="s">
        <v>677</v>
      </c>
      <c r="Y173" s="1" t="s">
        <v>677</v>
      </c>
      <c r="Z173" s="1" t="s">
        <v>677</v>
      </c>
      <c r="AA173" s="1" t="s">
        <v>677</v>
      </c>
      <c r="AB173" s="1" t="s">
        <v>677</v>
      </c>
      <c r="AC173" s="1" t="s">
        <v>677</v>
      </c>
      <c r="AD173" s="1" t="s">
        <v>677</v>
      </c>
      <c r="AE173" s="1" t="s">
        <v>677</v>
      </c>
      <c r="AF173" s="1" t="s">
        <v>677</v>
      </c>
      <c r="AG173" s="1" t="s">
        <v>677</v>
      </c>
      <c r="AH173" s="1" t="s">
        <v>677</v>
      </c>
      <c r="AI173" s="1" t="s">
        <v>677</v>
      </c>
      <c r="AJ173" s="1" t="s">
        <v>677</v>
      </c>
      <c r="AK173" s="1" t="s">
        <v>677</v>
      </c>
      <c r="AL173" s="1" t="s">
        <v>677</v>
      </c>
      <c r="AM173" s="1" t="s">
        <v>677</v>
      </c>
      <c r="AO173" s="10" t="str">
        <f>COUNTIF(C173:AM173, "0")/(AO2-(COUNTIF(C173:AM173, "X")+COUNTIF(C173:AM173, "")))</f>
        <v>0</v>
      </c>
    </row>
    <row r="174" spans="1:41">
      <c r="A174" s="8" t="s">
        <v>467</v>
      </c>
      <c r="B174" s="5" t="s">
        <v>327</v>
      </c>
      <c r="C174" s="1" t="s">
        <v>677</v>
      </c>
      <c r="D174" s="1" t="s">
        <v>677</v>
      </c>
      <c r="E174" s="1" t="s">
        <v>677</v>
      </c>
      <c r="F174" s="1" t="s">
        <v>677</v>
      </c>
      <c r="G174" s="1" t="s">
        <v>677</v>
      </c>
      <c r="H174" s="1" t="s">
        <v>677</v>
      </c>
      <c r="I174" s="1" t="s">
        <v>677</v>
      </c>
      <c r="J174" s="1" t="s">
        <v>677</v>
      </c>
      <c r="K174" s="1" t="s">
        <v>677</v>
      </c>
      <c r="L174" s="1" t="s">
        <v>677</v>
      </c>
      <c r="M174" s="1" t="s">
        <v>677</v>
      </c>
      <c r="N174" s="1" t="s">
        <v>677</v>
      </c>
      <c r="O174" s="1" t="s">
        <v>677</v>
      </c>
      <c r="P174" s="1" t="s">
        <v>677</v>
      </c>
      <c r="Q174" s="1" t="s">
        <v>677</v>
      </c>
      <c r="R174" s="1" t="s">
        <v>677</v>
      </c>
      <c r="S174" s="1" t="s">
        <v>677</v>
      </c>
      <c r="T174" s="1" t="s">
        <v>677</v>
      </c>
      <c r="U174" s="1" t="s">
        <v>677</v>
      </c>
      <c r="V174" s="1" t="s">
        <v>677</v>
      </c>
      <c r="W174" s="1" t="s">
        <v>677</v>
      </c>
      <c r="X174" s="1" t="s">
        <v>677</v>
      </c>
      <c r="Y174" s="1" t="s">
        <v>677</v>
      </c>
      <c r="Z174" s="1" t="s">
        <v>677</v>
      </c>
      <c r="AA174" s="1" t="s">
        <v>677</v>
      </c>
      <c r="AB174" s="1" t="s">
        <v>677</v>
      </c>
      <c r="AC174" s="1" t="s">
        <v>677</v>
      </c>
      <c r="AD174" s="1" t="s">
        <v>677</v>
      </c>
      <c r="AE174" s="1" t="s">
        <v>677</v>
      </c>
      <c r="AF174" s="1" t="s">
        <v>677</v>
      </c>
      <c r="AG174" s="1" t="s">
        <v>677</v>
      </c>
      <c r="AH174" s="1" t="s">
        <v>677</v>
      </c>
      <c r="AI174" s="1" t="s">
        <v>677</v>
      </c>
      <c r="AJ174" s="1" t="s">
        <v>677</v>
      </c>
      <c r="AK174" s="1" t="s">
        <v>677</v>
      </c>
      <c r="AL174" s="1" t="s">
        <v>677</v>
      </c>
      <c r="AM174" s="1" t="s">
        <v>677</v>
      </c>
      <c r="AO174" s="10" t="str">
        <f>COUNTIF(C174:AM174, "0")/(AO2-(COUNTIF(C174:AM174, "X")+COUNTIF(C174:AM174, "")))</f>
        <v>0</v>
      </c>
    </row>
    <row r="175" spans="1:41">
      <c r="A175" s="8" t="s">
        <v>468</v>
      </c>
      <c r="B175" s="5" t="s">
        <v>329</v>
      </c>
      <c r="C175" s="1" t="s">
        <v>677</v>
      </c>
      <c r="D175" s="1" t="s">
        <v>677</v>
      </c>
      <c r="E175" s="1" t="s">
        <v>677</v>
      </c>
      <c r="F175" s="1" t="s">
        <v>677</v>
      </c>
      <c r="G175" s="1" t="s">
        <v>677</v>
      </c>
      <c r="H175" s="1" t="s">
        <v>677</v>
      </c>
      <c r="I175" s="1" t="s">
        <v>677</v>
      </c>
      <c r="J175" s="1" t="s">
        <v>677</v>
      </c>
      <c r="K175" s="1" t="s">
        <v>677</v>
      </c>
      <c r="L175" s="1" t="s">
        <v>677</v>
      </c>
      <c r="M175" s="1" t="s">
        <v>677</v>
      </c>
      <c r="N175" s="1" t="s">
        <v>677</v>
      </c>
      <c r="O175" s="1" t="s">
        <v>677</v>
      </c>
      <c r="P175" s="1" t="s">
        <v>677</v>
      </c>
      <c r="Q175" s="1" t="s">
        <v>677</v>
      </c>
      <c r="R175" s="1" t="s">
        <v>677</v>
      </c>
      <c r="S175" s="1" t="s">
        <v>677</v>
      </c>
      <c r="T175" s="1" t="s">
        <v>677</v>
      </c>
      <c r="U175" s="1" t="s">
        <v>677</v>
      </c>
      <c r="V175" s="1" t="s">
        <v>677</v>
      </c>
      <c r="W175" s="1" t="s">
        <v>677</v>
      </c>
      <c r="X175" s="1" t="s">
        <v>677</v>
      </c>
      <c r="Y175" s="1" t="s">
        <v>677</v>
      </c>
      <c r="Z175" s="1" t="s">
        <v>677</v>
      </c>
      <c r="AA175" s="1" t="s">
        <v>677</v>
      </c>
      <c r="AB175" s="1" t="s">
        <v>677</v>
      </c>
      <c r="AC175" s="1" t="s">
        <v>677</v>
      </c>
      <c r="AD175" s="1" t="s">
        <v>677</v>
      </c>
      <c r="AE175" s="1" t="s">
        <v>677</v>
      </c>
      <c r="AF175" s="1" t="s">
        <v>677</v>
      </c>
      <c r="AG175" s="1" t="s">
        <v>677</v>
      </c>
      <c r="AH175" s="1" t="s">
        <v>677</v>
      </c>
      <c r="AI175" s="1" t="s">
        <v>677</v>
      </c>
      <c r="AJ175" s="1" t="s">
        <v>677</v>
      </c>
      <c r="AK175" s="1" t="s">
        <v>677</v>
      </c>
      <c r="AL175" s="1" t="s">
        <v>677</v>
      </c>
      <c r="AM175" s="1" t="s">
        <v>677</v>
      </c>
      <c r="AO175" s="10" t="str">
        <f>COUNTIF(C175:AM175, "0")/(AO2-(COUNTIF(C175:AM175, "X")+COUNTIF(C175:AM175, "")))</f>
        <v>0</v>
      </c>
    </row>
    <row r="176" spans="1:41">
      <c r="A176" s="8" t="s">
        <v>469</v>
      </c>
      <c r="B176" s="5" t="s">
        <v>331</v>
      </c>
      <c r="C176" s="1" t="s">
        <v>677</v>
      </c>
      <c r="D176" s="1" t="s">
        <v>677</v>
      </c>
      <c r="E176" s="1" t="s">
        <v>677</v>
      </c>
      <c r="F176" s="1" t="s">
        <v>677</v>
      </c>
      <c r="G176" s="1" t="s">
        <v>677</v>
      </c>
      <c r="H176" s="1" t="s">
        <v>677</v>
      </c>
      <c r="I176" s="1" t="s">
        <v>677</v>
      </c>
      <c r="J176" s="1" t="s">
        <v>677</v>
      </c>
      <c r="K176" s="1" t="s">
        <v>677</v>
      </c>
      <c r="L176" s="1" t="s">
        <v>677</v>
      </c>
      <c r="M176" s="1" t="s">
        <v>677</v>
      </c>
      <c r="N176" s="1" t="s">
        <v>677</v>
      </c>
      <c r="O176" s="1" t="s">
        <v>677</v>
      </c>
      <c r="P176" s="1" t="s">
        <v>677</v>
      </c>
      <c r="Q176" s="1" t="s">
        <v>677</v>
      </c>
      <c r="R176" s="1" t="s">
        <v>677</v>
      </c>
      <c r="S176" s="1" t="s">
        <v>677</v>
      </c>
      <c r="T176" s="1" t="s">
        <v>677</v>
      </c>
      <c r="U176" s="1" t="s">
        <v>677</v>
      </c>
      <c r="V176" s="1" t="s">
        <v>677</v>
      </c>
      <c r="W176" s="1" t="s">
        <v>677</v>
      </c>
      <c r="X176" s="1" t="s">
        <v>677</v>
      </c>
      <c r="Y176" s="1" t="s">
        <v>677</v>
      </c>
      <c r="Z176" s="1" t="s">
        <v>677</v>
      </c>
      <c r="AA176" s="1" t="s">
        <v>677</v>
      </c>
      <c r="AB176" s="1" t="s">
        <v>677</v>
      </c>
      <c r="AC176" s="1" t="s">
        <v>677</v>
      </c>
      <c r="AD176" s="1" t="s">
        <v>677</v>
      </c>
      <c r="AE176" s="1" t="s">
        <v>677</v>
      </c>
      <c r="AF176" s="1" t="s">
        <v>677</v>
      </c>
      <c r="AG176" s="1" t="s">
        <v>677</v>
      </c>
      <c r="AH176" s="1" t="s">
        <v>677</v>
      </c>
      <c r="AI176" s="1" t="s">
        <v>677</v>
      </c>
      <c r="AJ176" s="1" t="s">
        <v>677</v>
      </c>
      <c r="AK176" s="1" t="s">
        <v>677</v>
      </c>
      <c r="AL176" s="1" t="s">
        <v>677</v>
      </c>
      <c r="AM176" s="1" t="s">
        <v>677</v>
      </c>
      <c r="AO176" s="10" t="str">
        <f>COUNTIF(C176:AM176, "0")/(AO2-(COUNTIF(C176:AM176, "X")+COUNTIF(C176:AM176, "")))</f>
        <v>0</v>
      </c>
    </row>
    <row r="177" spans="1:41">
      <c r="A177" s="8"/>
      <c r="B177" s="5" t="s">
        <v>333</v>
      </c>
      <c r="C177" s="1" t="s">
        <v>677</v>
      </c>
      <c r="D177" s="1" t="s">
        <v>677</v>
      </c>
      <c r="E177" s="1" t="s">
        <v>677</v>
      </c>
      <c r="F177" s="1" t="s">
        <v>677</v>
      </c>
      <c r="G177" s="1" t="s">
        <v>677</v>
      </c>
      <c r="H177" s="1" t="s">
        <v>677</v>
      </c>
      <c r="I177" s="1" t="s">
        <v>677</v>
      </c>
      <c r="J177" s="1" t="s">
        <v>677</v>
      </c>
      <c r="K177" s="1" t="s">
        <v>677</v>
      </c>
      <c r="L177" s="1" t="s">
        <v>677</v>
      </c>
      <c r="M177" s="1" t="s">
        <v>677</v>
      </c>
      <c r="N177" s="1" t="s">
        <v>677</v>
      </c>
      <c r="O177" s="1" t="s">
        <v>677</v>
      </c>
      <c r="P177" s="1" t="s">
        <v>677</v>
      </c>
      <c r="Q177" s="1" t="s">
        <v>677</v>
      </c>
      <c r="R177" s="1" t="s">
        <v>677</v>
      </c>
      <c r="S177" s="1" t="s">
        <v>677</v>
      </c>
      <c r="T177" s="1" t="s">
        <v>677</v>
      </c>
      <c r="U177" s="1" t="s">
        <v>677</v>
      </c>
      <c r="V177" s="1" t="s">
        <v>677</v>
      </c>
      <c r="W177" s="1" t="s">
        <v>677</v>
      </c>
      <c r="X177" s="1" t="s">
        <v>677</v>
      </c>
      <c r="Y177" s="1" t="s">
        <v>677</v>
      </c>
      <c r="Z177" s="1" t="s">
        <v>677</v>
      </c>
      <c r="AA177" s="1" t="s">
        <v>677</v>
      </c>
      <c r="AB177" s="1" t="s">
        <v>677</v>
      </c>
      <c r="AC177" s="1" t="s">
        <v>677</v>
      </c>
      <c r="AD177" s="1" t="s">
        <v>677</v>
      </c>
      <c r="AE177" s="1" t="s">
        <v>677</v>
      </c>
      <c r="AF177" s="1" t="s">
        <v>677</v>
      </c>
      <c r="AG177" s="1" t="s">
        <v>677</v>
      </c>
      <c r="AH177" s="1" t="s">
        <v>677</v>
      </c>
      <c r="AI177" s="1" t="s">
        <v>677</v>
      </c>
      <c r="AJ177" s="1" t="s">
        <v>677</v>
      </c>
      <c r="AK177" s="1" t="s">
        <v>677</v>
      </c>
      <c r="AL177" s="1" t="s">
        <v>677</v>
      </c>
      <c r="AM177" s="1" t="s">
        <v>677</v>
      </c>
      <c r="AO177" s="10" t="str">
        <f>COUNTIF(C177:AM177, "0")/(AO2-(COUNTIF(C177:AM177, "X")+COUNTIF(C177:AM177, "")))</f>
        <v>0</v>
      </c>
    </row>
    <row r="178" spans="1:41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O178" s="11"/>
    </row>
    <row r="179" spans="1:41">
      <c r="A179" s="8" t="s">
        <v>522</v>
      </c>
      <c r="B179" s="5" t="s">
        <v>336</v>
      </c>
      <c r="C179" s="1">
        <v>3</v>
      </c>
      <c r="D179" s="1" t="s">
        <v>677</v>
      </c>
      <c r="E179" s="1">
        <v>2</v>
      </c>
      <c r="F179" s="1">
        <v>1</v>
      </c>
      <c r="G179" s="1">
        <v>2</v>
      </c>
      <c r="H179" s="1">
        <v>2</v>
      </c>
      <c r="I179" s="1" t="s">
        <v>677</v>
      </c>
      <c r="J179" s="1">
        <v>2</v>
      </c>
      <c r="K179" s="1" t="s">
        <v>677</v>
      </c>
      <c r="L179" s="1">
        <v>2</v>
      </c>
      <c r="M179" s="1">
        <v>2</v>
      </c>
      <c r="N179" s="1">
        <v>2</v>
      </c>
      <c r="O179" s="1">
        <v>2</v>
      </c>
      <c r="P179" s="1">
        <v>1</v>
      </c>
      <c r="Q179" s="1">
        <v>2</v>
      </c>
      <c r="R179" s="1">
        <v>3</v>
      </c>
      <c r="S179" s="1">
        <v>2</v>
      </c>
      <c r="T179" s="1">
        <v>3</v>
      </c>
      <c r="U179" s="1">
        <v>3</v>
      </c>
      <c r="V179" s="1">
        <v>2</v>
      </c>
      <c r="W179" s="1">
        <v>3</v>
      </c>
      <c r="X179" s="1">
        <v>0</v>
      </c>
      <c r="Y179" s="1" t="s">
        <v>677</v>
      </c>
      <c r="Z179" s="1">
        <v>1</v>
      </c>
      <c r="AA179" s="1" t="s">
        <v>677</v>
      </c>
      <c r="AB179" s="1">
        <v>3</v>
      </c>
      <c r="AC179" s="1">
        <v>0</v>
      </c>
      <c r="AD179" s="1">
        <v>2</v>
      </c>
      <c r="AE179" s="1">
        <v>4</v>
      </c>
      <c r="AF179" s="1" t="s">
        <v>677</v>
      </c>
      <c r="AG179" s="1">
        <v>2</v>
      </c>
      <c r="AH179" s="1" t="s">
        <v>677</v>
      </c>
      <c r="AI179" s="1" t="s">
        <v>677</v>
      </c>
      <c r="AJ179" s="1">
        <v>2</v>
      </c>
      <c r="AK179" s="1" t="s">
        <v>677</v>
      </c>
      <c r="AL179" s="1">
        <v>2</v>
      </c>
      <c r="AM179" s="1">
        <v>2</v>
      </c>
      <c r="AO179" s="10" t="str">
        <f>COUNTIF(C179:AM179, "0")/(AO2-(COUNTIF(C179:AM179, "X")+COUNTIF(C179:AM179, "")))</f>
        <v>0</v>
      </c>
    </row>
    <row r="180" spans="1:41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O180" s="11"/>
    </row>
    <row r="181" spans="1:41">
      <c r="A181" s="8" t="s">
        <v>470</v>
      </c>
      <c r="B181" s="5" t="s">
        <v>339</v>
      </c>
      <c r="C181" s="1" t="s">
        <v>677</v>
      </c>
      <c r="D181" s="1" t="s">
        <v>677</v>
      </c>
      <c r="E181" s="1" t="s">
        <v>677</v>
      </c>
      <c r="F181" s="1" t="s">
        <v>677</v>
      </c>
      <c r="G181" s="1" t="s">
        <v>677</v>
      </c>
      <c r="H181" s="1" t="s">
        <v>677</v>
      </c>
      <c r="I181" s="1" t="s">
        <v>677</v>
      </c>
      <c r="J181" s="1" t="s">
        <v>677</v>
      </c>
      <c r="K181" s="1" t="s">
        <v>677</v>
      </c>
      <c r="L181" s="1" t="s">
        <v>677</v>
      </c>
      <c r="M181" s="1" t="s">
        <v>677</v>
      </c>
      <c r="N181" s="1" t="s">
        <v>677</v>
      </c>
      <c r="O181" s="1" t="s">
        <v>677</v>
      </c>
      <c r="P181" s="1" t="s">
        <v>677</v>
      </c>
      <c r="Q181" s="1" t="s">
        <v>677</v>
      </c>
      <c r="R181" s="1" t="s">
        <v>677</v>
      </c>
      <c r="S181" s="1" t="s">
        <v>677</v>
      </c>
      <c r="T181" s="1" t="s">
        <v>677</v>
      </c>
      <c r="U181" s="1" t="s">
        <v>677</v>
      </c>
      <c r="V181" s="1" t="s">
        <v>677</v>
      </c>
      <c r="W181" s="1" t="s">
        <v>677</v>
      </c>
      <c r="X181" s="1" t="s">
        <v>677</v>
      </c>
      <c r="Y181" s="1" t="s">
        <v>677</v>
      </c>
      <c r="Z181" s="1" t="s">
        <v>677</v>
      </c>
      <c r="AA181" s="1" t="s">
        <v>677</v>
      </c>
      <c r="AB181" s="1" t="s">
        <v>677</v>
      </c>
      <c r="AC181" s="1" t="s">
        <v>677</v>
      </c>
      <c r="AD181" s="1" t="s">
        <v>677</v>
      </c>
      <c r="AE181" s="1" t="s">
        <v>677</v>
      </c>
      <c r="AF181" s="1" t="s">
        <v>677</v>
      </c>
      <c r="AG181" s="1" t="s">
        <v>677</v>
      </c>
      <c r="AH181" s="1" t="s">
        <v>677</v>
      </c>
      <c r="AI181" s="1" t="s">
        <v>677</v>
      </c>
      <c r="AJ181" s="1" t="s">
        <v>677</v>
      </c>
      <c r="AK181" s="1" t="s">
        <v>677</v>
      </c>
      <c r="AL181" s="1" t="s">
        <v>677</v>
      </c>
      <c r="AM181" s="1" t="s">
        <v>677</v>
      </c>
      <c r="AO181" s="10" t="str">
        <f>COUNTIF(C181:AM181, "0")/(AO2-(COUNTIF(C181:AM181, "X")+COUNTIF(C181:AM181, "")))</f>
        <v>0</v>
      </c>
    </row>
    <row r="182" spans="1:41">
      <c r="A182" s="8" t="s">
        <v>471</v>
      </c>
      <c r="B182" s="5" t="s">
        <v>341</v>
      </c>
      <c r="C182" s="1" t="s">
        <v>677</v>
      </c>
      <c r="D182" s="1" t="s">
        <v>677</v>
      </c>
      <c r="E182" s="1" t="s">
        <v>677</v>
      </c>
      <c r="F182" s="1" t="s">
        <v>677</v>
      </c>
      <c r="G182" s="1" t="s">
        <v>677</v>
      </c>
      <c r="H182" s="1" t="s">
        <v>677</v>
      </c>
      <c r="I182" s="1" t="s">
        <v>677</v>
      </c>
      <c r="J182" s="1" t="s">
        <v>677</v>
      </c>
      <c r="K182" s="1" t="s">
        <v>677</v>
      </c>
      <c r="L182" s="1" t="s">
        <v>677</v>
      </c>
      <c r="M182" s="1" t="s">
        <v>677</v>
      </c>
      <c r="N182" s="1" t="s">
        <v>677</v>
      </c>
      <c r="O182" s="1" t="s">
        <v>677</v>
      </c>
      <c r="P182" s="1" t="s">
        <v>677</v>
      </c>
      <c r="Q182" s="1" t="s">
        <v>677</v>
      </c>
      <c r="R182" s="1" t="s">
        <v>677</v>
      </c>
      <c r="S182" s="1" t="s">
        <v>677</v>
      </c>
      <c r="T182" s="1" t="s">
        <v>677</v>
      </c>
      <c r="U182" s="1" t="s">
        <v>677</v>
      </c>
      <c r="V182" s="1" t="s">
        <v>677</v>
      </c>
      <c r="W182" s="1" t="s">
        <v>677</v>
      </c>
      <c r="X182" s="1" t="s">
        <v>677</v>
      </c>
      <c r="Y182" s="1" t="s">
        <v>677</v>
      </c>
      <c r="Z182" s="1" t="s">
        <v>677</v>
      </c>
      <c r="AA182" s="1" t="s">
        <v>677</v>
      </c>
      <c r="AB182" s="1" t="s">
        <v>677</v>
      </c>
      <c r="AC182" s="1" t="s">
        <v>677</v>
      </c>
      <c r="AD182" s="1" t="s">
        <v>677</v>
      </c>
      <c r="AE182" s="1" t="s">
        <v>677</v>
      </c>
      <c r="AF182" s="1" t="s">
        <v>677</v>
      </c>
      <c r="AG182" s="1" t="s">
        <v>677</v>
      </c>
      <c r="AH182" s="1" t="s">
        <v>677</v>
      </c>
      <c r="AI182" s="1" t="s">
        <v>677</v>
      </c>
      <c r="AJ182" s="1" t="s">
        <v>677</v>
      </c>
      <c r="AK182" s="1" t="s">
        <v>677</v>
      </c>
      <c r="AL182" s="1" t="s">
        <v>677</v>
      </c>
      <c r="AM182" s="1" t="s">
        <v>677</v>
      </c>
      <c r="AO182" s="10" t="str">
        <f>COUNTIF(C182:AM182, "0")/(AO2-(COUNTIF(C182:AM182, "X")+COUNTIF(C182:AM182, "")))</f>
        <v>0</v>
      </c>
    </row>
    <row r="183" spans="1:41">
      <c r="A183" s="8" t="s">
        <v>472</v>
      </c>
      <c r="B183" s="5" t="s">
        <v>342</v>
      </c>
      <c r="C183" s="1" t="s">
        <v>677</v>
      </c>
      <c r="D183" s="1" t="s">
        <v>677</v>
      </c>
      <c r="E183" s="1" t="s">
        <v>677</v>
      </c>
      <c r="F183" s="1" t="s">
        <v>677</v>
      </c>
      <c r="G183" s="1" t="s">
        <v>677</v>
      </c>
      <c r="H183" s="1" t="s">
        <v>677</v>
      </c>
      <c r="I183" s="1" t="s">
        <v>677</v>
      </c>
      <c r="J183" s="1" t="s">
        <v>677</v>
      </c>
      <c r="K183" s="1" t="s">
        <v>677</v>
      </c>
      <c r="L183" s="1" t="s">
        <v>677</v>
      </c>
      <c r="M183" s="1" t="s">
        <v>677</v>
      </c>
      <c r="N183" s="1" t="s">
        <v>677</v>
      </c>
      <c r="O183" s="1" t="s">
        <v>677</v>
      </c>
      <c r="P183" s="1" t="s">
        <v>677</v>
      </c>
      <c r="Q183" s="1" t="s">
        <v>677</v>
      </c>
      <c r="R183" s="1" t="s">
        <v>677</v>
      </c>
      <c r="S183" s="1" t="s">
        <v>677</v>
      </c>
      <c r="T183" s="1" t="s">
        <v>677</v>
      </c>
      <c r="U183" s="1" t="s">
        <v>677</v>
      </c>
      <c r="V183" s="1" t="s">
        <v>677</v>
      </c>
      <c r="W183" s="1" t="s">
        <v>677</v>
      </c>
      <c r="X183" s="1" t="s">
        <v>677</v>
      </c>
      <c r="Y183" s="1" t="s">
        <v>677</v>
      </c>
      <c r="Z183" s="1" t="s">
        <v>677</v>
      </c>
      <c r="AA183" s="1" t="s">
        <v>677</v>
      </c>
      <c r="AB183" s="1" t="s">
        <v>677</v>
      </c>
      <c r="AC183" s="1" t="s">
        <v>677</v>
      </c>
      <c r="AD183" s="1" t="s">
        <v>677</v>
      </c>
      <c r="AE183" s="1" t="s">
        <v>677</v>
      </c>
      <c r="AF183" s="1" t="s">
        <v>677</v>
      </c>
      <c r="AG183" s="1" t="s">
        <v>677</v>
      </c>
      <c r="AH183" s="1" t="s">
        <v>677</v>
      </c>
      <c r="AI183" s="1" t="s">
        <v>677</v>
      </c>
      <c r="AJ183" s="1" t="s">
        <v>677</v>
      </c>
      <c r="AK183" s="1" t="s">
        <v>677</v>
      </c>
      <c r="AL183" s="1" t="s">
        <v>677</v>
      </c>
      <c r="AM183" s="1" t="s">
        <v>677</v>
      </c>
      <c r="AO183" s="10" t="str">
        <f>COUNTIF(C183:AM183, "0")/(AO2-(COUNTIF(C183:AM183, "X")+COUNTIF(C183:AM183, "")))</f>
        <v>0</v>
      </c>
    </row>
    <row r="184" spans="1:41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O184" s="11"/>
    </row>
    <row r="185" spans="1:41">
      <c r="A185" s="8"/>
      <c r="B185" s="5" t="s">
        <v>345</v>
      </c>
      <c r="C185" s="1" t="s">
        <v>677</v>
      </c>
      <c r="D185" s="1" t="s">
        <v>677</v>
      </c>
      <c r="E185" s="1" t="s">
        <v>677</v>
      </c>
      <c r="F185" s="1" t="s">
        <v>677</v>
      </c>
      <c r="G185" s="1" t="s">
        <v>677</v>
      </c>
      <c r="H185" s="1" t="s">
        <v>677</v>
      </c>
      <c r="I185" s="1" t="s">
        <v>677</v>
      </c>
      <c r="J185" s="1" t="s">
        <v>677</v>
      </c>
      <c r="K185" s="1" t="s">
        <v>677</v>
      </c>
      <c r="L185" s="1" t="s">
        <v>677</v>
      </c>
      <c r="M185" s="1" t="s">
        <v>677</v>
      </c>
      <c r="N185" s="1" t="s">
        <v>677</v>
      </c>
      <c r="O185" s="1" t="s">
        <v>677</v>
      </c>
      <c r="P185" s="1" t="s">
        <v>677</v>
      </c>
      <c r="Q185" s="1" t="s">
        <v>677</v>
      </c>
      <c r="R185" s="1" t="s">
        <v>677</v>
      </c>
      <c r="S185" s="1" t="s">
        <v>677</v>
      </c>
      <c r="T185" s="1" t="s">
        <v>677</v>
      </c>
      <c r="U185" s="1" t="s">
        <v>677</v>
      </c>
      <c r="V185" s="1" t="s">
        <v>677</v>
      </c>
      <c r="W185" s="1" t="s">
        <v>677</v>
      </c>
      <c r="X185" s="1" t="s">
        <v>677</v>
      </c>
      <c r="Y185" s="1" t="s">
        <v>677</v>
      </c>
      <c r="Z185" s="1" t="s">
        <v>677</v>
      </c>
      <c r="AA185" s="1" t="s">
        <v>677</v>
      </c>
      <c r="AB185" s="1" t="s">
        <v>677</v>
      </c>
      <c r="AC185" s="1" t="s">
        <v>677</v>
      </c>
      <c r="AD185" s="1" t="s">
        <v>677</v>
      </c>
      <c r="AE185" s="1" t="s">
        <v>677</v>
      </c>
      <c r="AF185" s="1" t="s">
        <v>677</v>
      </c>
      <c r="AG185" s="1" t="s">
        <v>677</v>
      </c>
      <c r="AH185" s="1" t="s">
        <v>677</v>
      </c>
      <c r="AI185" s="1" t="s">
        <v>677</v>
      </c>
      <c r="AJ185" s="1" t="s">
        <v>677</v>
      </c>
      <c r="AK185" s="1" t="s">
        <v>677</v>
      </c>
      <c r="AL185" s="1" t="s">
        <v>677</v>
      </c>
      <c r="AM185" s="1" t="s">
        <v>677</v>
      </c>
      <c r="AO185" s="10" t="str">
        <f>COUNTIF(C185:AM185, "0")/(AO2-(COUNTIF(C185:AM185, "X")+COUNTIF(C185:AM185, "")))</f>
        <v>0</v>
      </c>
    </row>
    <row r="186" spans="1:41">
      <c r="A186" s="8"/>
      <c r="B186" s="5" t="s">
        <v>347</v>
      </c>
      <c r="C186" s="1" t="s">
        <v>677</v>
      </c>
      <c r="D186" s="1" t="s">
        <v>677</v>
      </c>
      <c r="E186" s="1" t="s">
        <v>677</v>
      </c>
      <c r="F186" s="1" t="s">
        <v>677</v>
      </c>
      <c r="G186" s="1" t="s">
        <v>677</v>
      </c>
      <c r="H186" s="1" t="s">
        <v>677</v>
      </c>
      <c r="I186" s="1" t="s">
        <v>677</v>
      </c>
      <c r="J186" s="1" t="s">
        <v>677</v>
      </c>
      <c r="K186" s="1" t="s">
        <v>677</v>
      </c>
      <c r="L186" s="1" t="s">
        <v>677</v>
      </c>
      <c r="M186" s="1" t="s">
        <v>677</v>
      </c>
      <c r="N186" s="1" t="s">
        <v>677</v>
      </c>
      <c r="O186" s="1" t="s">
        <v>677</v>
      </c>
      <c r="P186" s="1" t="s">
        <v>677</v>
      </c>
      <c r="Q186" s="1" t="s">
        <v>677</v>
      </c>
      <c r="R186" s="1" t="s">
        <v>677</v>
      </c>
      <c r="S186" s="1" t="s">
        <v>677</v>
      </c>
      <c r="T186" s="1" t="s">
        <v>677</v>
      </c>
      <c r="U186" s="1" t="s">
        <v>677</v>
      </c>
      <c r="V186" s="1" t="s">
        <v>677</v>
      </c>
      <c r="W186" s="1" t="s">
        <v>677</v>
      </c>
      <c r="X186" s="1" t="s">
        <v>677</v>
      </c>
      <c r="Y186" s="1" t="s">
        <v>677</v>
      </c>
      <c r="Z186" s="1" t="s">
        <v>677</v>
      </c>
      <c r="AA186" s="1" t="s">
        <v>677</v>
      </c>
      <c r="AB186" s="1" t="s">
        <v>677</v>
      </c>
      <c r="AC186" s="1" t="s">
        <v>677</v>
      </c>
      <c r="AD186" s="1" t="s">
        <v>677</v>
      </c>
      <c r="AE186" s="1" t="s">
        <v>677</v>
      </c>
      <c r="AF186" s="1" t="s">
        <v>677</v>
      </c>
      <c r="AG186" s="1" t="s">
        <v>677</v>
      </c>
      <c r="AH186" s="1" t="s">
        <v>677</v>
      </c>
      <c r="AI186" s="1" t="s">
        <v>677</v>
      </c>
      <c r="AJ186" s="1" t="s">
        <v>677</v>
      </c>
      <c r="AK186" s="1" t="s">
        <v>677</v>
      </c>
      <c r="AL186" s="1" t="s">
        <v>677</v>
      </c>
      <c r="AM186" s="1" t="s">
        <v>677</v>
      </c>
      <c r="AO186" s="10" t="str">
        <f>COUNTIF(C186:AM186, "0")/(AO2-(COUNTIF(C186:AM186, "X")+COUNTIF(C186:AM186, "")))</f>
        <v>0</v>
      </c>
    </row>
    <row r="187" spans="1:41">
      <c r="A187" s="8"/>
      <c r="B187" s="5" t="s">
        <v>349</v>
      </c>
      <c r="C187" s="1" t="s">
        <v>677</v>
      </c>
      <c r="D187" s="1" t="s">
        <v>677</v>
      </c>
      <c r="E187" s="1" t="s">
        <v>677</v>
      </c>
      <c r="F187" s="1" t="s">
        <v>677</v>
      </c>
      <c r="G187" s="1" t="s">
        <v>677</v>
      </c>
      <c r="H187" s="1" t="s">
        <v>677</v>
      </c>
      <c r="I187" s="1" t="s">
        <v>677</v>
      </c>
      <c r="J187" s="1" t="s">
        <v>677</v>
      </c>
      <c r="K187" s="1" t="s">
        <v>677</v>
      </c>
      <c r="L187" s="1" t="s">
        <v>677</v>
      </c>
      <c r="M187" s="1" t="s">
        <v>677</v>
      </c>
      <c r="N187" s="1" t="s">
        <v>677</v>
      </c>
      <c r="O187" s="1" t="s">
        <v>677</v>
      </c>
      <c r="P187" s="1" t="s">
        <v>677</v>
      </c>
      <c r="Q187" s="1" t="s">
        <v>677</v>
      </c>
      <c r="R187" s="1" t="s">
        <v>677</v>
      </c>
      <c r="S187" s="1" t="s">
        <v>677</v>
      </c>
      <c r="T187" s="1" t="s">
        <v>677</v>
      </c>
      <c r="U187" s="1" t="s">
        <v>677</v>
      </c>
      <c r="V187" s="1" t="s">
        <v>677</v>
      </c>
      <c r="W187" s="1" t="s">
        <v>677</v>
      </c>
      <c r="X187" s="1" t="s">
        <v>677</v>
      </c>
      <c r="Y187" s="1" t="s">
        <v>677</v>
      </c>
      <c r="Z187" s="1" t="s">
        <v>677</v>
      </c>
      <c r="AA187" s="1" t="s">
        <v>677</v>
      </c>
      <c r="AB187" s="1" t="s">
        <v>677</v>
      </c>
      <c r="AC187" s="1" t="s">
        <v>677</v>
      </c>
      <c r="AD187" s="1" t="s">
        <v>677</v>
      </c>
      <c r="AE187" s="1" t="s">
        <v>677</v>
      </c>
      <c r="AF187" s="1" t="s">
        <v>677</v>
      </c>
      <c r="AG187" s="1" t="s">
        <v>677</v>
      </c>
      <c r="AH187" s="1" t="s">
        <v>677</v>
      </c>
      <c r="AI187" s="1" t="s">
        <v>677</v>
      </c>
      <c r="AJ187" s="1" t="s">
        <v>677</v>
      </c>
      <c r="AK187" s="1" t="s">
        <v>677</v>
      </c>
      <c r="AL187" s="1" t="s">
        <v>677</v>
      </c>
      <c r="AM187" s="1" t="s">
        <v>677</v>
      </c>
      <c r="AO187" s="10" t="str">
        <f>COUNTIF(C187:AM187, "0")/(AO2-(COUNTIF(C187:AM187, "X")+COUNTIF(C187:AM187, "")))</f>
        <v>0</v>
      </c>
    </row>
    <row r="188" spans="1:41">
      <c r="A188" s="8"/>
      <c r="B188" s="5" t="s">
        <v>351</v>
      </c>
      <c r="C188" s="1" t="s">
        <v>677</v>
      </c>
      <c r="D188" s="1" t="s">
        <v>677</v>
      </c>
      <c r="E188" s="1" t="s">
        <v>677</v>
      </c>
      <c r="F188" s="1" t="s">
        <v>677</v>
      </c>
      <c r="G188" s="1" t="s">
        <v>677</v>
      </c>
      <c r="H188" s="1" t="s">
        <v>677</v>
      </c>
      <c r="I188" s="1" t="s">
        <v>677</v>
      </c>
      <c r="J188" s="1" t="s">
        <v>677</v>
      </c>
      <c r="K188" s="1" t="s">
        <v>677</v>
      </c>
      <c r="L188" s="1" t="s">
        <v>677</v>
      </c>
      <c r="M188" s="1" t="s">
        <v>677</v>
      </c>
      <c r="N188" s="1" t="s">
        <v>677</v>
      </c>
      <c r="O188" s="1" t="s">
        <v>677</v>
      </c>
      <c r="P188" s="1" t="s">
        <v>677</v>
      </c>
      <c r="Q188" s="1" t="s">
        <v>677</v>
      </c>
      <c r="R188" s="1" t="s">
        <v>677</v>
      </c>
      <c r="S188" s="1" t="s">
        <v>677</v>
      </c>
      <c r="T188" s="1" t="s">
        <v>677</v>
      </c>
      <c r="U188" s="1" t="s">
        <v>677</v>
      </c>
      <c r="V188" s="1" t="s">
        <v>677</v>
      </c>
      <c r="W188" s="1" t="s">
        <v>677</v>
      </c>
      <c r="X188" s="1" t="s">
        <v>677</v>
      </c>
      <c r="Y188" s="1" t="s">
        <v>677</v>
      </c>
      <c r="Z188" s="1" t="s">
        <v>677</v>
      </c>
      <c r="AA188" s="1" t="s">
        <v>677</v>
      </c>
      <c r="AB188" s="1" t="s">
        <v>677</v>
      </c>
      <c r="AC188" s="1" t="s">
        <v>677</v>
      </c>
      <c r="AD188" s="1" t="s">
        <v>677</v>
      </c>
      <c r="AE188" s="1" t="s">
        <v>677</v>
      </c>
      <c r="AF188" s="1" t="s">
        <v>677</v>
      </c>
      <c r="AG188" s="1" t="s">
        <v>677</v>
      </c>
      <c r="AH188" s="1" t="s">
        <v>677</v>
      </c>
      <c r="AI188" s="1" t="s">
        <v>677</v>
      </c>
      <c r="AJ188" s="1" t="s">
        <v>677</v>
      </c>
      <c r="AK188" s="1" t="s">
        <v>677</v>
      </c>
      <c r="AL188" s="1" t="s">
        <v>677</v>
      </c>
      <c r="AM188" s="1" t="s">
        <v>677</v>
      </c>
      <c r="AO188" s="10" t="str">
        <f>COUNTIF(C188:AM188, "0")/(AO2-(COUNTIF(C188:AM188, "X")+COUNTIF(C188:AM188, "")))</f>
        <v>0</v>
      </c>
    </row>
    <row r="189" spans="1:41">
      <c r="A189" s="8"/>
      <c r="B189" s="5" t="s">
        <v>353</v>
      </c>
      <c r="C189" s="1" t="s">
        <v>677</v>
      </c>
      <c r="D189" s="1" t="s">
        <v>677</v>
      </c>
      <c r="E189" s="1" t="s">
        <v>677</v>
      </c>
      <c r="F189" s="1" t="s">
        <v>677</v>
      </c>
      <c r="G189" s="1" t="s">
        <v>677</v>
      </c>
      <c r="H189" s="1" t="s">
        <v>677</v>
      </c>
      <c r="I189" s="1" t="s">
        <v>677</v>
      </c>
      <c r="J189" s="1" t="s">
        <v>677</v>
      </c>
      <c r="K189" s="1" t="s">
        <v>677</v>
      </c>
      <c r="L189" s="1" t="s">
        <v>677</v>
      </c>
      <c r="M189" s="1" t="s">
        <v>677</v>
      </c>
      <c r="N189" s="1" t="s">
        <v>677</v>
      </c>
      <c r="O189" s="1" t="s">
        <v>677</v>
      </c>
      <c r="P189" s="1" t="s">
        <v>677</v>
      </c>
      <c r="Q189" s="1" t="s">
        <v>677</v>
      </c>
      <c r="R189" s="1" t="s">
        <v>677</v>
      </c>
      <c r="S189" s="1" t="s">
        <v>677</v>
      </c>
      <c r="T189" s="1" t="s">
        <v>677</v>
      </c>
      <c r="U189" s="1" t="s">
        <v>677</v>
      </c>
      <c r="V189" s="1" t="s">
        <v>677</v>
      </c>
      <c r="W189" s="1" t="s">
        <v>677</v>
      </c>
      <c r="X189" s="1" t="s">
        <v>677</v>
      </c>
      <c r="Y189" s="1" t="s">
        <v>677</v>
      </c>
      <c r="Z189" s="1" t="s">
        <v>677</v>
      </c>
      <c r="AA189" s="1" t="s">
        <v>677</v>
      </c>
      <c r="AB189" s="1" t="s">
        <v>677</v>
      </c>
      <c r="AC189" s="1" t="s">
        <v>677</v>
      </c>
      <c r="AD189" s="1" t="s">
        <v>677</v>
      </c>
      <c r="AE189" s="1" t="s">
        <v>677</v>
      </c>
      <c r="AF189" s="1" t="s">
        <v>677</v>
      </c>
      <c r="AG189" s="1" t="s">
        <v>677</v>
      </c>
      <c r="AH189" s="1" t="s">
        <v>677</v>
      </c>
      <c r="AI189" s="1" t="s">
        <v>677</v>
      </c>
      <c r="AJ189" s="1" t="s">
        <v>677</v>
      </c>
      <c r="AK189" s="1" t="s">
        <v>677</v>
      </c>
      <c r="AL189" s="1" t="s">
        <v>677</v>
      </c>
      <c r="AM189" s="1" t="s">
        <v>677</v>
      </c>
      <c r="AO189" s="10" t="str">
        <f>COUNTIF(C189:AM189, "0")/(AO2-(COUNTIF(C189:AM189, "X")+COUNTIF(C189:AM189, "")))</f>
        <v>0</v>
      </c>
    </row>
    <row r="190" spans="1:41">
      <c r="A190" s="8"/>
      <c r="B190" s="5" t="s">
        <v>355</v>
      </c>
      <c r="C190" s="1" t="s">
        <v>677</v>
      </c>
      <c r="D190" s="1" t="s">
        <v>677</v>
      </c>
      <c r="E190" s="1" t="s">
        <v>677</v>
      </c>
      <c r="F190" s="1" t="s">
        <v>677</v>
      </c>
      <c r="G190" s="1" t="s">
        <v>677</v>
      </c>
      <c r="H190" s="1" t="s">
        <v>677</v>
      </c>
      <c r="I190" s="1" t="s">
        <v>677</v>
      </c>
      <c r="J190" s="1" t="s">
        <v>677</v>
      </c>
      <c r="K190" s="1" t="s">
        <v>677</v>
      </c>
      <c r="L190" s="1" t="s">
        <v>677</v>
      </c>
      <c r="M190" s="1" t="s">
        <v>677</v>
      </c>
      <c r="N190" s="1" t="s">
        <v>677</v>
      </c>
      <c r="O190" s="1" t="s">
        <v>677</v>
      </c>
      <c r="P190" s="1" t="s">
        <v>677</v>
      </c>
      <c r="Q190" s="1" t="s">
        <v>677</v>
      </c>
      <c r="R190" s="1" t="s">
        <v>677</v>
      </c>
      <c r="S190" s="1" t="s">
        <v>677</v>
      </c>
      <c r="T190" s="1" t="s">
        <v>677</v>
      </c>
      <c r="U190" s="1" t="s">
        <v>677</v>
      </c>
      <c r="V190" s="1" t="s">
        <v>677</v>
      </c>
      <c r="W190" s="1" t="s">
        <v>677</v>
      </c>
      <c r="X190" s="1" t="s">
        <v>677</v>
      </c>
      <c r="Y190" s="1" t="s">
        <v>677</v>
      </c>
      <c r="Z190" s="1" t="s">
        <v>677</v>
      </c>
      <c r="AA190" s="1" t="s">
        <v>677</v>
      </c>
      <c r="AB190" s="1" t="s">
        <v>677</v>
      </c>
      <c r="AC190" s="1" t="s">
        <v>677</v>
      </c>
      <c r="AD190" s="1" t="s">
        <v>677</v>
      </c>
      <c r="AE190" s="1" t="s">
        <v>677</v>
      </c>
      <c r="AF190" s="1" t="s">
        <v>677</v>
      </c>
      <c r="AG190" s="1" t="s">
        <v>677</v>
      </c>
      <c r="AH190" s="1" t="s">
        <v>677</v>
      </c>
      <c r="AI190" s="1" t="s">
        <v>677</v>
      </c>
      <c r="AJ190" s="1" t="s">
        <v>677</v>
      </c>
      <c r="AK190" s="1" t="s">
        <v>677</v>
      </c>
      <c r="AL190" s="1" t="s">
        <v>677</v>
      </c>
      <c r="AM190" s="1" t="s">
        <v>677</v>
      </c>
      <c r="AO190" s="10" t="str">
        <f>COUNTIF(C190:AM190, "0")/(AO2-(COUNTIF(C190:AM190, "X")+COUNTIF(C190:AM190, "")))</f>
        <v>0</v>
      </c>
    </row>
    <row r="191" spans="1:41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O191" s="11"/>
    </row>
    <row r="192" spans="1:41">
      <c r="A192" s="8"/>
      <c r="B192" s="5" t="s">
        <v>358</v>
      </c>
      <c r="C192" s="1" t="s">
        <v>677</v>
      </c>
      <c r="D192" s="1" t="s">
        <v>677</v>
      </c>
      <c r="E192" s="1" t="s">
        <v>677</v>
      </c>
      <c r="F192" s="1" t="s">
        <v>677</v>
      </c>
      <c r="G192" s="1" t="s">
        <v>677</v>
      </c>
      <c r="H192" s="1" t="s">
        <v>677</v>
      </c>
      <c r="I192" s="1" t="s">
        <v>677</v>
      </c>
      <c r="J192" s="1" t="s">
        <v>677</v>
      </c>
      <c r="K192" s="1" t="s">
        <v>677</v>
      </c>
      <c r="L192" s="1" t="s">
        <v>677</v>
      </c>
      <c r="M192" s="1" t="s">
        <v>677</v>
      </c>
      <c r="N192" s="1" t="s">
        <v>677</v>
      </c>
      <c r="O192" s="1" t="s">
        <v>677</v>
      </c>
      <c r="P192" s="1" t="s">
        <v>677</v>
      </c>
      <c r="Q192" s="1" t="s">
        <v>677</v>
      </c>
      <c r="R192" s="1" t="s">
        <v>677</v>
      </c>
      <c r="S192" s="1" t="s">
        <v>677</v>
      </c>
      <c r="T192" s="1" t="s">
        <v>677</v>
      </c>
      <c r="U192" s="1" t="s">
        <v>677</v>
      </c>
      <c r="V192" s="1" t="s">
        <v>677</v>
      </c>
      <c r="W192" s="1" t="s">
        <v>677</v>
      </c>
      <c r="X192" s="1" t="s">
        <v>677</v>
      </c>
      <c r="Y192" s="1" t="s">
        <v>677</v>
      </c>
      <c r="Z192" s="1" t="s">
        <v>677</v>
      </c>
      <c r="AA192" s="1" t="s">
        <v>677</v>
      </c>
      <c r="AB192" s="1" t="s">
        <v>677</v>
      </c>
      <c r="AC192" s="1" t="s">
        <v>677</v>
      </c>
      <c r="AD192" s="1" t="s">
        <v>677</v>
      </c>
      <c r="AE192" s="1" t="s">
        <v>677</v>
      </c>
      <c r="AF192" s="1" t="s">
        <v>677</v>
      </c>
      <c r="AG192" s="1" t="s">
        <v>677</v>
      </c>
      <c r="AH192" s="1" t="s">
        <v>677</v>
      </c>
      <c r="AI192" s="1" t="s">
        <v>677</v>
      </c>
      <c r="AJ192" s="1" t="s">
        <v>677</v>
      </c>
      <c r="AK192" s="1" t="s">
        <v>677</v>
      </c>
      <c r="AL192" s="1" t="s">
        <v>677</v>
      </c>
      <c r="AM192" s="1" t="s">
        <v>677</v>
      </c>
      <c r="AO192" s="10" t="str">
        <f>COUNTIF(C192:AM192, "0")/(AO2-(COUNTIF(C192:AM192, "X")+COUNTIF(C192:AM192, "")))</f>
        <v>0</v>
      </c>
    </row>
    <row r="193" spans="1:41">
      <c r="A193" s="8"/>
      <c r="B193" s="5" t="s">
        <v>360</v>
      </c>
      <c r="C193" s="1" t="s">
        <v>677</v>
      </c>
      <c r="D193" s="1" t="s">
        <v>677</v>
      </c>
      <c r="E193" s="1" t="s">
        <v>677</v>
      </c>
      <c r="F193" s="1" t="s">
        <v>677</v>
      </c>
      <c r="G193" s="1" t="s">
        <v>677</v>
      </c>
      <c r="H193" s="1" t="s">
        <v>677</v>
      </c>
      <c r="I193" s="1" t="s">
        <v>677</v>
      </c>
      <c r="J193" s="1" t="s">
        <v>677</v>
      </c>
      <c r="K193" s="1" t="s">
        <v>677</v>
      </c>
      <c r="L193" s="1" t="s">
        <v>677</v>
      </c>
      <c r="M193" s="1" t="s">
        <v>677</v>
      </c>
      <c r="N193" s="1" t="s">
        <v>677</v>
      </c>
      <c r="O193" s="1" t="s">
        <v>677</v>
      </c>
      <c r="P193" s="1" t="s">
        <v>677</v>
      </c>
      <c r="Q193" s="1" t="s">
        <v>677</v>
      </c>
      <c r="R193" s="1" t="s">
        <v>677</v>
      </c>
      <c r="S193" s="1" t="s">
        <v>677</v>
      </c>
      <c r="T193" s="1" t="s">
        <v>677</v>
      </c>
      <c r="U193" s="1" t="s">
        <v>677</v>
      </c>
      <c r="V193" s="1" t="s">
        <v>677</v>
      </c>
      <c r="W193" s="1" t="s">
        <v>677</v>
      </c>
      <c r="X193" s="1" t="s">
        <v>677</v>
      </c>
      <c r="Y193" s="1" t="s">
        <v>677</v>
      </c>
      <c r="Z193" s="1" t="s">
        <v>677</v>
      </c>
      <c r="AA193" s="1" t="s">
        <v>677</v>
      </c>
      <c r="AB193" s="1" t="s">
        <v>677</v>
      </c>
      <c r="AC193" s="1" t="s">
        <v>677</v>
      </c>
      <c r="AD193" s="1" t="s">
        <v>677</v>
      </c>
      <c r="AE193" s="1" t="s">
        <v>677</v>
      </c>
      <c r="AF193" s="1" t="s">
        <v>677</v>
      </c>
      <c r="AG193" s="1" t="s">
        <v>677</v>
      </c>
      <c r="AH193" s="1" t="s">
        <v>677</v>
      </c>
      <c r="AI193" s="1" t="s">
        <v>677</v>
      </c>
      <c r="AJ193" s="1" t="s">
        <v>677</v>
      </c>
      <c r="AK193" s="1" t="s">
        <v>677</v>
      </c>
      <c r="AL193" s="1" t="s">
        <v>677</v>
      </c>
      <c r="AM193" s="1" t="s">
        <v>677</v>
      </c>
      <c r="AO193" s="10" t="str">
        <f>COUNTIF(C193:AM193, "0")/(AO2-(COUNTIF(C193:AM193, "X")+COUNTIF(C193:AM193, "")))</f>
        <v>0</v>
      </c>
    </row>
    <row r="194" spans="1:41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O194" s="11"/>
    </row>
    <row r="195" spans="1:41">
      <c r="A195" s="8"/>
      <c r="B195" s="5" t="s">
        <v>363</v>
      </c>
      <c r="C195" s="1" t="s">
        <v>677</v>
      </c>
      <c r="D195" s="1" t="s">
        <v>677</v>
      </c>
      <c r="E195" s="1" t="s">
        <v>677</v>
      </c>
      <c r="F195" s="1" t="s">
        <v>677</v>
      </c>
      <c r="G195" s="1" t="s">
        <v>677</v>
      </c>
      <c r="H195" s="1" t="s">
        <v>677</v>
      </c>
      <c r="I195" s="1" t="s">
        <v>677</v>
      </c>
      <c r="J195" s="1" t="s">
        <v>677</v>
      </c>
      <c r="K195" s="1" t="s">
        <v>677</v>
      </c>
      <c r="L195" s="1" t="s">
        <v>677</v>
      </c>
      <c r="M195" s="1" t="s">
        <v>677</v>
      </c>
      <c r="N195" s="1" t="s">
        <v>677</v>
      </c>
      <c r="O195" s="1" t="s">
        <v>677</v>
      </c>
      <c r="P195" s="1" t="s">
        <v>677</v>
      </c>
      <c r="Q195" s="1" t="s">
        <v>677</v>
      </c>
      <c r="R195" s="1" t="s">
        <v>677</v>
      </c>
      <c r="S195" s="1" t="s">
        <v>677</v>
      </c>
      <c r="T195" s="1" t="s">
        <v>677</v>
      </c>
      <c r="U195" s="1" t="s">
        <v>677</v>
      </c>
      <c r="V195" s="1" t="s">
        <v>677</v>
      </c>
      <c r="W195" s="1" t="s">
        <v>677</v>
      </c>
      <c r="X195" s="1" t="s">
        <v>677</v>
      </c>
      <c r="Y195" s="1" t="s">
        <v>677</v>
      </c>
      <c r="Z195" s="1" t="s">
        <v>677</v>
      </c>
      <c r="AA195" s="1" t="s">
        <v>677</v>
      </c>
      <c r="AB195" s="1" t="s">
        <v>677</v>
      </c>
      <c r="AC195" s="1" t="s">
        <v>677</v>
      </c>
      <c r="AD195" s="1" t="s">
        <v>677</v>
      </c>
      <c r="AE195" s="1" t="s">
        <v>677</v>
      </c>
      <c r="AF195" s="1" t="s">
        <v>677</v>
      </c>
      <c r="AG195" s="1" t="s">
        <v>677</v>
      </c>
      <c r="AH195" s="1" t="s">
        <v>677</v>
      </c>
      <c r="AI195" s="1" t="s">
        <v>677</v>
      </c>
      <c r="AJ195" s="1" t="s">
        <v>677</v>
      </c>
      <c r="AK195" s="1" t="s">
        <v>677</v>
      </c>
      <c r="AL195" s="1" t="s">
        <v>677</v>
      </c>
      <c r="AM195" s="1" t="s">
        <v>677</v>
      </c>
      <c r="AO195" s="10" t="str">
        <f>COUNTIF(C195:AM195, "0")/(AO2-(COUNTIF(C195:AM195, "X")+COUNTIF(C195:AM195, "")))</f>
        <v>0</v>
      </c>
    </row>
    <row r="196" spans="1:41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O196" s="11"/>
    </row>
    <row r="197" spans="1:41">
      <c r="A197" s="8" t="s">
        <v>523</v>
      </c>
      <c r="B197" s="5" t="s">
        <v>366</v>
      </c>
      <c r="C197" s="1">
        <v>3</v>
      </c>
      <c r="D197" s="1">
        <v>5</v>
      </c>
      <c r="E197" s="1">
        <v>2</v>
      </c>
      <c r="F197" s="1">
        <v>12</v>
      </c>
      <c r="G197" s="1">
        <v>3</v>
      </c>
      <c r="H197" s="1">
        <v>2</v>
      </c>
      <c r="I197" s="1">
        <v>6</v>
      </c>
      <c r="J197" s="1">
        <v>5</v>
      </c>
      <c r="K197" s="1">
        <v>6</v>
      </c>
      <c r="L197" s="1">
        <v>1</v>
      </c>
      <c r="M197" s="1">
        <v>3</v>
      </c>
      <c r="N197" s="1">
        <v>3</v>
      </c>
      <c r="O197" s="1">
        <v>2</v>
      </c>
      <c r="P197" s="1">
        <v>6</v>
      </c>
      <c r="Q197" s="1">
        <v>3</v>
      </c>
      <c r="R197" s="1">
        <v>3</v>
      </c>
      <c r="S197" s="1">
        <v>6</v>
      </c>
      <c r="T197" s="1">
        <v>3</v>
      </c>
      <c r="U197" s="1">
        <v>3</v>
      </c>
      <c r="V197" s="1">
        <v>4</v>
      </c>
      <c r="W197" s="1">
        <v>4</v>
      </c>
      <c r="X197" s="1">
        <v>8</v>
      </c>
      <c r="Y197" s="1">
        <v>3</v>
      </c>
      <c r="Z197" s="1">
        <v>3</v>
      </c>
      <c r="AA197" s="1">
        <v>5</v>
      </c>
      <c r="AB197" s="1">
        <v>5</v>
      </c>
      <c r="AC197" s="1">
        <v>7</v>
      </c>
      <c r="AD197" s="1">
        <v>6</v>
      </c>
      <c r="AE197" s="1">
        <v>2</v>
      </c>
      <c r="AF197" s="1">
        <v>4</v>
      </c>
      <c r="AG197" s="1">
        <v>4</v>
      </c>
      <c r="AH197" s="1">
        <v>6</v>
      </c>
      <c r="AI197" s="1">
        <v>2</v>
      </c>
      <c r="AJ197" s="1">
        <v>2</v>
      </c>
      <c r="AK197" s="1">
        <v>6</v>
      </c>
      <c r="AL197" s="1">
        <v>2</v>
      </c>
      <c r="AM197" s="1">
        <v>3</v>
      </c>
      <c r="AO197" s="10" t="str">
        <f>COUNTIF(C197:AM197, "0")/(AO2-(COUNTIF(C197:AM197, "X")+COUNTIF(C197:AM197, "")))</f>
        <v>0</v>
      </c>
    </row>
    <row r="198" spans="1:41">
      <c r="A198" s="8" t="s">
        <v>524</v>
      </c>
      <c r="B198" s="5" t="s">
        <v>368</v>
      </c>
      <c r="C198" s="1">
        <v>5</v>
      </c>
      <c r="D198" s="1">
        <v>9</v>
      </c>
      <c r="E198" s="1">
        <v>2</v>
      </c>
      <c r="F198" s="1">
        <v>8</v>
      </c>
      <c r="G198" s="1">
        <v>3</v>
      </c>
      <c r="H198" s="1">
        <v>0</v>
      </c>
      <c r="I198" s="1">
        <v>9</v>
      </c>
      <c r="J198" s="1">
        <v>5</v>
      </c>
      <c r="K198" s="1">
        <v>3</v>
      </c>
      <c r="L198" s="1">
        <v>3</v>
      </c>
      <c r="M198" s="1">
        <v>3</v>
      </c>
      <c r="N198" s="1">
        <v>3</v>
      </c>
      <c r="O198" s="1">
        <v>2</v>
      </c>
      <c r="P198" s="1">
        <v>6</v>
      </c>
      <c r="Q198" s="1">
        <v>3</v>
      </c>
      <c r="R198" s="1">
        <v>2</v>
      </c>
      <c r="S198" s="1">
        <v>3</v>
      </c>
      <c r="T198" s="1">
        <v>3</v>
      </c>
      <c r="U198" s="1">
        <v>3</v>
      </c>
      <c r="V198" s="1">
        <v>4</v>
      </c>
      <c r="W198" s="1">
        <v>4</v>
      </c>
      <c r="X198" s="1">
        <v>2</v>
      </c>
      <c r="Y198" s="1">
        <v>7</v>
      </c>
      <c r="Z198" s="1">
        <v>4</v>
      </c>
      <c r="AA198" s="1">
        <v>4</v>
      </c>
      <c r="AB198" s="1">
        <v>5</v>
      </c>
      <c r="AC198" s="1">
        <v>2</v>
      </c>
      <c r="AD198" s="1">
        <v>3</v>
      </c>
      <c r="AE198" s="1">
        <v>0</v>
      </c>
      <c r="AF198" s="1">
        <v>0</v>
      </c>
      <c r="AG198" s="1">
        <v>4</v>
      </c>
      <c r="AH198" s="1">
        <v>3</v>
      </c>
      <c r="AI198" s="1">
        <v>2</v>
      </c>
      <c r="AJ198" s="1">
        <v>6</v>
      </c>
      <c r="AK198" s="1">
        <v>6</v>
      </c>
      <c r="AL198" s="1">
        <v>2</v>
      </c>
      <c r="AM198" s="1">
        <v>3</v>
      </c>
      <c r="AO198" s="10" t="str">
        <f>COUNTIF(C198:AM198, "0")/(AO2-(COUNTIF(C198:AM198, "X")+COUNTIF(C198:AM198, "")))</f>
        <v>0</v>
      </c>
    </row>
    <row r="199" spans="1:41">
      <c r="A199" s="8" t="s">
        <v>525</v>
      </c>
      <c r="B199" s="5" t="s">
        <v>370</v>
      </c>
      <c r="C199" s="1">
        <v>11</v>
      </c>
      <c r="D199" s="1">
        <v>5</v>
      </c>
      <c r="E199" s="1">
        <v>1</v>
      </c>
      <c r="F199" s="1">
        <v>3</v>
      </c>
      <c r="G199" s="1">
        <v>3</v>
      </c>
      <c r="H199" s="1">
        <v>2</v>
      </c>
      <c r="I199" s="1">
        <v>6</v>
      </c>
      <c r="J199" s="1">
        <v>3</v>
      </c>
      <c r="K199" s="1">
        <v>3</v>
      </c>
      <c r="L199" s="1">
        <v>3</v>
      </c>
      <c r="M199" s="1">
        <v>2</v>
      </c>
      <c r="N199" s="1">
        <v>0</v>
      </c>
      <c r="O199" s="1">
        <v>2</v>
      </c>
      <c r="P199" s="1">
        <v>6</v>
      </c>
      <c r="Q199" s="1">
        <v>3</v>
      </c>
      <c r="R199" s="1">
        <v>3</v>
      </c>
      <c r="S199" s="1">
        <v>4</v>
      </c>
      <c r="T199" s="1">
        <v>2</v>
      </c>
      <c r="U199" s="1">
        <v>3</v>
      </c>
      <c r="V199" s="1">
        <v>3</v>
      </c>
      <c r="W199" s="1">
        <v>4</v>
      </c>
      <c r="X199" s="1">
        <v>1</v>
      </c>
      <c r="Y199" s="1">
        <v>6</v>
      </c>
      <c r="Z199" s="1">
        <v>0</v>
      </c>
      <c r="AA199" s="1">
        <v>6</v>
      </c>
      <c r="AB199" s="1">
        <v>7</v>
      </c>
      <c r="AC199" s="1">
        <v>1</v>
      </c>
      <c r="AD199" s="1">
        <v>7</v>
      </c>
      <c r="AE199" s="1">
        <v>4</v>
      </c>
      <c r="AF199" s="1">
        <v>0</v>
      </c>
      <c r="AG199" s="1">
        <v>2</v>
      </c>
      <c r="AH199" s="1">
        <v>5</v>
      </c>
      <c r="AI199" s="1">
        <v>3</v>
      </c>
      <c r="AJ199" s="1">
        <v>0</v>
      </c>
      <c r="AK199" s="1">
        <v>7</v>
      </c>
      <c r="AL199" s="1">
        <v>0</v>
      </c>
      <c r="AM199" s="1">
        <v>3</v>
      </c>
      <c r="AO199" s="10" t="str">
        <f>COUNTIF(C199:AM199, "0")/(AO2-(COUNTIF(C199:AM199, "X")+COUNTIF(C199:AM199, "")))</f>
        <v>0</v>
      </c>
    </row>
    <row r="200" spans="1:41">
      <c r="A200" s="8" t="s">
        <v>526</v>
      </c>
      <c r="B200" s="5" t="s">
        <v>372</v>
      </c>
      <c r="C200" s="1">
        <v>2</v>
      </c>
      <c r="D200" s="1">
        <v>4</v>
      </c>
      <c r="E200" s="1">
        <v>2</v>
      </c>
      <c r="F200" s="1">
        <v>2</v>
      </c>
      <c r="G200" s="1">
        <v>3</v>
      </c>
      <c r="H200" s="1">
        <v>3</v>
      </c>
      <c r="I200" s="1">
        <v>1</v>
      </c>
      <c r="J200" s="1">
        <v>2</v>
      </c>
      <c r="K200" s="1">
        <v>2</v>
      </c>
      <c r="L200" s="1">
        <v>3</v>
      </c>
      <c r="M200" s="1">
        <v>3</v>
      </c>
      <c r="N200" s="1">
        <v>6</v>
      </c>
      <c r="O200" s="1">
        <v>2</v>
      </c>
      <c r="P200" s="1">
        <v>2</v>
      </c>
      <c r="Q200" s="1">
        <v>3</v>
      </c>
      <c r="R200" s="1">
        <v>2</v>
      </c>
      <c r="S200" s="1">
        <v>4</v>
      </c>
      <c r="T200" s="1">
        <v>3</v>
      </c>
      <c r="U200" s="1">
        <v>3</v>
      </c>
      <c r="V200" s="1">
        <v>2</v>
      </c>
      <c r="W200" s="1">
        <v>4</v>
      </c>
      <c r="X200" s="1">
        <v>4</v>
      </c>
      <c r="Y200" s="1">
        <v>5</v>
      </c>
      <c r="Z200" s="1">
        <v>0</v>
      </c>
      <c r="AA200" s="1">
        <v>4</v>
      </c>
      <c r="AB200" s="1">
        <v>0</v>
      </c>
      <c r="AC200" s="1">
        <v>0</v>
      </c>
      <c r="AD200" s="1">
        <v>4</v>
      </c>
      <c r="AE200" s="1">
        <v>3</v>
      </c>
      <c r="AF200" s="1">
        <v>3</v>
      </c>
      <c r="AG200" s="1">
        <v>2</v>
      </c>
      <c r="AH200" s="1">
        <v>5</v>
      </c>
      <c r="AI200" s="1">
        <v>3</v>
      </c>
      <c r="AJ200" s="1">
        <v>2</v>
      </c>
      <c r="AK200" s="1">
        <v>6</v>
      </c>
      <c r="AL200" s="1">
        <v>3</v>
      </c>
      <c r="AM200" s="1">
        <v>3</v>
      </c>
      <c r="AO200" s="10" t="str">
        <f>COUNTIF(C200:AM200, "0")/(AO2-(COUNTIF(C200:AM200, "X")+COUNTIF(C200:AM200, "")))</f>
        <v>0</v>
      </c>
    </row>
    <row r="201" spans="1:41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O201" s="11"/>
    </row>
    <row r="202" spans="1:41">
      <c r="A202" s="8" t="s">
        <v>527</v>
      </c>
      <c r="B202" s="5" t="s">
        <v>375</v>
      </c>
      <c r="C202" s="1">
        <v>4</v>
      </c>
      <c r="D202" s="1">
        <v>2</v>
      </c>
      <c r="E202" s="1" t="s">
        <v>677</v>
      </c>
      <c r="F202" s="1">
        <v>14</v>
      </c>
      <c r="G202" s="1">
        <v>4</v>
      </c>
      <c r="H202" s="1">
        <v>3</v>
      </c>
      <c r="I202" s="1">
        <v>3</v>
      </c>
      <c r="J202" s="1">
        <v>3</v>
      </c>
      <c r="K202" s="1">
        <v>1</v>
      </c>
      <c r="L202" s="1" t="s">
        <v>677</v>
      </c>
      <c r="M202" s="1" t="s">
        <v>677</v>
      </c>
      <c r="N202" s="1" t="s">
        <v>677</v>
      </c>
      <c r="O202" s="1" t="s">
        <v>677</v>
      </c>
      <c r="P202" s="1">
        <v>3</v>
      </c>
      <c r="Q202" s="1" t="s">
        <v>677</v>
      </c>
      <c r="R202" s="1">
        <v>1</v>
      </c>
      <c r="S202" s="1" t="s">
        <v>677</v>
      </c>
      <c r="T202" s="1">
        <v>2</v>
      </c>
      <c r="U202" s="1" t="s">
        <v>677</v>
      </c>
      <c r="V202" s="1">
        <v>3</v>
      </c>
      <c r="W202" s="1" t="s">
        <v>677</v>
      </c>
      <c r="X202" s="1">
        <v>2</v>
      </c>
      <c r="Y202" s="1">
        <v>4</v>
      </c>
      <c r="Z202" s="1" t="s">
        <v>677</v>
      </c>
      <c r="AA202" s="1">
        <v>2</v>
      </c>
      <c r="AB202" s="1">
        <v>4</v>
      </c>
      <c r="AC202" s="1">
        <v>3</v>
      </c>
      <c r="AD202" s="1">
        <v>3</v>
      </c>
      <c r="AE202" s="1">
        <v>3</v>
      </c>
      <c r="AF202" s="1" t="s">
        <v>677</v>
      </c>
      <c r="AG202" s="1" t="s">
        <v>677</v>
      </c>
      <c r="AH202" s="1" t="s">
        <v>677</v>
      </c>
      <c r="AI202" s="1">
        <v>3</v>
      </c>
      <c r="AJ202" s="1">
        <v>3</v>
      </c>
      <c r="AK202" s="1">
        <v>4</v>
      </c>
      <c r="AL202" s="1" t="s">
        <v>677</v>
      </c>
      <c r="AM202" s="1" t="s">
        <v>677</v>
      </c>
      <c r="AO202" s="10" t="str">
        <f>COUNTIF(C202:AM202, "0")/(AO2-(COUNTIF(C202:AM202, "X")+COUNTIF(C202:AM202, "")))</f>
        <v>0</v>
      </c>
    </row>
    <row r="203" spans="1:41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O203" s="11"/>
    </row>
    <row r="204" spans="1:41">
      <c r="A204" s="8"/>
      <c r="B204" s="5" t="s">
        <v>378</v>
      </c>
      <c r="C204" s="1" t="s">
        <v>677</v>
      </c>
      <c r="D204" s="1" t="s">
        <v>677</v>
      </c>
      <c r="E204" s="1" t="s">
        <v>677</v>
      </c>
      <c r="F204" s="1" t="s">
        <v>677</v>
      </c>
      <c r="G204" s="1" t="s">
        <v>677</v>
      </c>
      <c r="H204" s="1" t="s">
        <v>677</v>
      </c>
      <c r="I204" s="1" t="s">
        <v>677</v>
      </c>
      <c r="J204" s="1" t="s">
        <v>677</v>
      </c>
      <c r="K204" s="1" t="s">
        <v>677</v>
      </c>
      <c r="L204" s="1" t="s">
        <v>677</v>
      </c>
      <c r="M204" s="1" t="s">
        <v>677</v>
      </c>
      <c r="N204" s="1" t="s">
        <v>677</v>
      </c>
      <c r="O204" s="1" t="s">
        <v>677</v>
      </c>
      <c r="P204" s="1" t="s">
        <v>677</v>
      </c>
      <c r="Q204" s="1" t="s">
        <v>677</v>
      </c>
      <c r="R204" s="1" t="s">
        <v>677</v>
      </c>
      <c r="S204" s="1" t="s">
        <v>677</v>
      </c>
      <c r="T204" s="1" t="s">
        <v>677</v>
      </c>
      <c r="U204" s="1" t="s">
        <v>677</v>
      </c>
      <c r="V204" s="1" t="s">
        <v>677</v>
      </c>
      <c r="W204" s="1" t="s">
        <v>677</v>
      </c>
      <c r="X204" s="1" t="s">
        <v>677</v>
      </c>
      <c r="Y204" s="1" t="s">
        <v>677</v>
      </c>
      <c r="Z204" s="1" t="s">
        <v>677</v>
      </c>
      <c r="AA204" s="1" t="s">
        <v>677</v>
      </c>
      <c r="AB204" s="1" t="s">
        <v>677</v>
      </c>
      <c r="AC204" s="1" t="s">
        <v>677</v>
      </c>
      <c r="AD204" s="1" t="s">
        <v>677</v>
      </c>
      <c r="AE204" s="1" t="s">
        <v>677</v>
      </c>
      <c r="AF204" s="1" t="s">
        <v>677</v>
      </c>
      <c r="AG204" s="1" t="s">
        <v>677</v>
      </c>
      <c r="AH204" s="1" t="s">
        <v>677</v>
      </c>
      <c r="AI204" s="1" t="s">
        <v>677</v>
      </c>
      <c r="AJ204" s="1" t="s">
        <v>677</v>
      </c>
      <c r="AK204" s="1" t="s">
        <v>677</v>
      </c>
      <c r="AL204" s="1" t="s">
        <v>677</v>
      </c>
      <c r="AM204" s="1" t="s">
        <v>677</v>
      </c>
      <c r="AO204" s="10" t="str">
        <f>COUNTIF(C204:AM204, "0")/(AO2-(COUNTIF(C204:AM204, "X")+COUNTIF(C204:AM204, "")))</f>
        <v>0</v>
      </c>
    </row>
    <row r="205" spans="1:41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O205" s="11"/>
    </row>
    <row r="206" spans="1:41">
      <c r="A206" s="8" t="s">
        <v>528</v>
      </c>
      <c r="B206" s="5" t="s">
        <v>380</v>
      </c>
      <c r="C206" s="1">
        <v>2</v>
      </c>
      <c r="D206" s="1">
        <v>3</v>
      </c>
      <c r="E206" s="1">
        <v>2</v>
      </c>
      <c r="F206" s="1">
        <v>2</v>
      </c>
      <c r="G206" s="1">
        <v>2</v>
      </c>
      <c r="H206" s="1">
        <v>3</v>
      </c>
      <c r="I206" s="1">
        <v>2</v>
      </c>
      <c r="J206" s="1">
        <v>1</v>
      </c>
      <c r="K206" s="1">
        <v>3</v>
      </c>
      <c r="L206" s="1">
        <v>2</v>
      </c>
      <c r="M206" s="1">
        <v>2</v>
      </c>
      <c r="N206" s="1">
        <v>1</v>
      </c>
      <c r="O206" s="1">
        <v>2</v>
      </c>
      <c r="P206" s="1">
        <v>8</v>
      </c>
      <c r="Q206" s="1">
        <v>0</v>
      </c>
      <c r="R206" s="1">
        <v>2</v>
      </c>
      <c r="S206" s="1">
        <v>2</v>
      </c>
      <c r="T206" s="1">
        <v>3</v>
      </c>
      <c r="U206" s="1">
        <v>2</v>
      </c>
      <c r="V206" s="1">
        <v>2</v>
      </c>
      <c r="W206" s="1">
        <v>2</v>
      </c>
      <c r="X206" s="1">
        <v>1</v>
      </c>
      <c r="Y206" s="1">
        <v>8</v>
      </c>
      <c r="Z206" s="1">
        <v>3</v>
      </c>
      <c r="AA206" s="1">
        <v>2</v>
      </c>
      <c r="AB206" s="1">
        <v>2</v>
      </c>
      <c r="AC206" s="1">
        <v>1</v>
      </c>
      <c r="AD206" s="1">
        <v>2</v>
      </c>
      <c r="AE206" s="1">
        <v>4</v>
      </c>
      <c r="AF206" s="1">
        <v>3</v>
      </c>
      <c r="AG206" s="1">
        <v>2</v>
      </c>
      <c r="AH206" s="1">
        <v>2</v>
      </c>
      <c r="AI206" s="1">
        <v>1</v>
      </c>
      <c r="AJ206" s="1" t="s">
        <v>677</v>
      </c>
      <c r="AK206" s="1">
        <v>2</v>
      </c>
      <c r="AL206" s="1">
        <v>2</v>
      </c>
      <c r="AM206" s="1">
        <v>2</v>
      </c>
      <c r="AO206" s="10" t="str">
        <f>COUNTIF(C206:AM206, "0")/(AO2-(COUNTIF(C206:AM206, "X")+COUNTIF(C206:AM206, "")))</f>
        <v>0</v>
      </c>
    </row>
    <row r="207" spans="1:41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3</v>
      </c>
      <c r="L207" s="1">
        <v>2</v>
      </c>
      <c r="M207" s="1">
        <v>2</v>
      </c>
      <c r="N207" s="1">
        <v>4</v>
      </c>
      <c r="O207" s="1">
        <v>1</v>
      </c>
      <c r="P207" s="1">
        <v>3</v>
      </c>
      <c r="Q207" s="1">
        <v>2</v>
      </c>
      <c r="R207" s="1">
        <v>2</v>
      </c>
      <c r="S207" s="1">
        <v>2</v>
      </c>
      <c r="T207" s="1">
        <v>3</v>
      </c>
      <c r="U207" s="1">
        <v>2</v>
      </c>
      <c r="V207" s="1">
        <v>2</v>
      </c>
      <c r="W207" s="1">
        <v>3</v>
      </c>
      <c r="X207" s="1">
        <v>1</v>
      </c>
      <c r="Y207" s="1">
        <v>5</v>
      </c>
      <c r="Z207" s="1">
        <v>3</v>
      </c>
      <c r="AA207" s="1">
        <v>2</v>
      </c>
      <c r="AB207" s="1">
        <v>2</v>
      </c>
      <c r="AC207" s="1">
        <v>0</v>
      </c>
      <c r="AD207" s="1">
        <v>2</v>
      </c>
      <c r="AE207" s="1">
        <v>3</v>
      </c>
      <c r="AF207" s="1">
        <v>3</v>
      </c>
      <c r="AG207" s="1">
        <v>2</v>
      </c>
      <c r="AH207" s="1">
        <v>2</v>
      </c>
      <c r="AI207" s="1">
        <v>1</v>
      </c>
      <c r="AJ207" s="1" t="s">
        <v>677</v>
      </c>
      <c r="AK207" s="1">
        <v>2</v>
      </c>
      <c r="AL207" s="1">
        <v>2</v>
      </c>
      <c r="AM207" s="1">
        <v>2</v>
      </c>
      <c r="AO207" s="10" t="str">
        <f>COUNTIF(C207:AM207, "0")/(AO2-(COUNTIF(C207:AM207, "X")+COUNTIF(C207:AM207, "")))</f>
        <v>0</v>
      </c>
    </row>
    <row r="208" spans="1:41">
      <c r="AO208" s="11"/>
    </row>
    <row r="209" spans="1:41">
      <c r="B209" s="9" t="s">
        <v>678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/>
      <c r="AO209" s="11"/>
    </row>
    <row r="210" spans="1:41">
      <c r="B210" s="9" t="s">
        <v>679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/>
      <c r="AO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3">
      <c r="A1" s="2" t="s">
        <v>530</v>
      </c>
      <c r="B1" s="2" t="s">
        <v>530</v>
      </c>
      <c r="C1" s="3">
        <v>210062</v>
      </c>
      <c r="D1" s="3">
        <v>212902</v>
      </c>
      <c r="E1" s="3">
        <v>213389</v>
      </c>
      <c r="F1" s="3">
        <v>213629</v>
      </c>
      <c r="G1" s="3">
        <v>213868</v>
      </c>
      <c r="H1" s="3">
        <v>214403</v>
      </c>
      <c r="I1" s="3">
        <v>214825</v>
      </c>
      <c r="J1" s="3">
        <v>215350</v>
      </c>
      <c r="K1" s="3">
        <v>215863</v>
      </c>
      <c r="M1" s="2" t="s">
        <v>674</v>
      </c>
    </row>
    <row r="2" spans="1:13">
      <c r="A2" s="2" t="s">
        <v>675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M2" s="2" t="str">
        <f>SUM(C2:K2)</f>
        <v>0</v>
      </c>
    </row>
    <row r="3" spans="1:1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M3" s="2" t="s">
        <v>676</v>
      </c>
    </row>
    <row r="4" spans="1:13">
      <c r="A4" s="8" t="s">
        <v>532</v>
      </c>
      <c r="B4" s="5" t="s">
        <v>6</v>
      </c>
      <c r="C4" s="1">
        <v>4</v>
      </c>
      <c r="D4" s="1">
        <v>1</v>
      </c>
      <c r="E4" s="1">
        <v>2</v>
      </c>
      <c r="F4" s="1">
        <v>2</v>
      </c>
      <c r="G4" s="1">
        <v>0</v>
      </c>
      <c r="H4" s="1" t="s">
        <v>677</v>
      </c>
      <c r="I4" s="1" t="s">
        <v>677</v>
      </c>
      <c r="J4" s="1" t="s">
        <v>677</v>
      </c>
      <c r="K4" s="1" t="s">
        <v>677</v>
      </c>
      <c r="M4" s="10" t="str">
        <f>COUNTIF(C4:K4, "0")/(M2-(COUNTIF(C4:K4, "X")+COUNTIF(C4:K4, "")))</f>
        <v>0</v>
      </c>
    </row>
    <row r="5" spans="1:13">
      <c r="A5" s="8" t="s">
        <v>533</v>
      </c>
      <c r="B5" s="5" t="s">
        <v>8</v>
      </c>
      <c r="C5" s="1">
        <v>4</v>
      </c>
      <c r="D5" s="1">
        <v>1</v>
      </c>
      <c r="E5" s="1">
        <v>2</v>
      </c>
      <c r="F5" s="1">
        <v>2</v>
      </c>
      <c r="G5" s="1">
        <v>2</v>
      </c>
      <c r="H5" s="1">
        <v>1</v>
      </c>
      <c r="I5" s="1">
        <v>0</v>
      </c>
      <c r="J5" s="1" t="s">
        <v>677</v>
      </c>
      <c r="K5" s="1">
        <v>1</v>
      </c>
      <c r="M5" s="10" t="str">
        <f>COUNTIF(C5:K5, "0")/(M2-(COUNTIF(C5:K5, "X")+COUNTIF(C5:K5, "")))</f>
        <v>0</v>
      </c>
    </row>
    <row r="6" spans="1:13">
      <c r="A6" s="8" t="s">
        <v>534</v>
      </c>
      <c r="B6" s="5" t="s">
        <v>10</v>
      </c>
      <c r="C6" s="1">
        <v>4</v>
      </c>
      <c r="D6" s="1">
        <v>1</v>
      </c>
      <c r="E6" s="1">
        <v>2</v>
      </c>
      <c r="F6" s="1">
        <v>2</v>
      </c>
      <c r="G6" s="1">
        <v>2</v>
      </c>
      <c r="H6" s="1">
        <v>1</v>
      </c>
      <c r="I6" s="1">
        <v>1</v>
      </c>
      <c r="J6" s="1" t="s">
        <v>677</v>
      </c>
      <c r="K6" s="1">
        <v>0</v>
      </c>
      <c r="M6" s="10" t="str">
        <f>COUNTIF(C6:K6, "0")/(M2-(COUNTIF(C6:K6, "X")+COUNTIF(C6:K6, "")))</f>
        <v>0</v>
      </c>
    </row>
    <row r="7" spans="1:13">
      <c r="A7" s="8" t="s">
        <v>535</v>
      </c>
      <c r="B7" s="5" t="s">
        <v>12</v>
      </c>
      <c r="C7" s="1">
        <v>6</v>
      </c>
      <c r="D7" s="1">
        <v>1</v>
      </c>
      <c r="E7" s="1">
        <v>2</v>
      </c>
      <c r="F7" s="1">
        <v>2</v>
      </c>
      <c r="G7" s="1">
        <v>2</v>
      </c>
      <c r="H7" s="1">
        <v>1</v>
      </c>
      <c r="I7" s="1">
        <v>1</v>
      </c>
      <c r="J7" s="1" t="s">
        <v>677</v>
      </c>
      <c r="K7" s="1">
        <v>1</v>
      </c>
      <c r="M7" s="10" t="str">
        <f>COUNTIF(C7:K7, "0")/(M2-(COUNTIF(C7:K7, "X")+COUNTIF(C7:K7, "")))</f>
        <v>0</v>
      </c>
    </row>
    <row r="8" spans="1:13">
      <c r="A8" s="8"/>
      <c r="B8" s="5" t="s">
        <v>14</v>
      </c>
      <c r="C8" s="1" t="s">
        <v>677</v>
      </c>
      <c r="D8" s="1" t="s">
        <v>677</v>
      </c>
      <c r="E8" s="1" t="s">
        <v>677</v>
      </c>
      <c r="F8" s="1" t="s">
        <v>677</v>
      </c>
      <c r="G8" s="1" t="s">
        <v>677</v>
      </c>
      <c r="H8" s="1" t="s">
        <v>677</v>
      </c>
      <c r="I8" s="1" t="s">
        <v>677</v>
      </c>
      <c r="J8" s="1" t="s">
        <v>677</v>
      </c>
      <c r="K8" s="1" t="s">
        <v>677</v>
      </c>
      <c r="M8" s="10" t="str">
        <f>COUNTIF(C8:K8, "0")/(M2-(COUNTIF(C8:K8, "X")+COUNTIF(C8:K8, "")))</f>
        <v>0</v>
      </c>
    </row>
    <row r="9" spans="1:13">
      <c r="A9" s="8"/>
      <c r="B9" s="5" t="s">
        <v>16</v>
      </c>
      <c r="C9" s="1" t="s">
        <v>677</v>
      </c>
      <c r="D9" s="1" t="s">
        <v>677</v>
      </c>
      <c r="E9" s="1" t="s">
        <v>677</v>
      </c>
      <c r="F9" s="1" t="s">
        <v>677</v>
      </c>
      <c r="G9" s="1" t="s">
        <v>677</v>
      </c>
      <c r="H9" s="1" t="s">
        <v>677</v>
      </c>
      <c r="I9" s="1" t="s">
        <v>677</v>
      </c>
      <c r="J9" s="1" t="s">
        <v>677</v>
      </c>
      <c r="K9" s="1" t="s">
        <v>677</v>
      </c>
      <c r="M9" s="10" t="str">
        <f>COUNTIF(C9:K9, "0")/(M2-(COUNTIF(C9:K9, "X")+COUNTIF(C9:K9, "")))</f>
        <v>0</v>
      </c>
    </row>
    <row r="10" spans="1:13">
      <c r="A10" s="8" t="s">
        <v>536</v>
      </c>
      <c r="B10" s="5" t="s">
        <v>18</v>
      </c>
      <c r="C10" s="1">
        <v>6</v>
      </c>
      <c r="D10" s="1">
        <v>0</v>
      </c>
      <c r="E10" s="1">
        <v>2</v>
      </c>
      <c r="F10" s="1">
        <v>2</v>
      </c>
      <c r="G10" s="1">
        <v>2</v>
      </c>
      <c r="H10" s="1">
        <v>1</v>
      </c>
      <c r="I10" s="1">
        <v>0</v>
      </c>
      <c r="J10" s="1">
        <v>0</v>
      </c>
      <c r="K10" s="1">
        <v>1</v>
      </c>
      <c r="M10" s="10" t="str">
        <f>COUNTIF(C10:K10, "0")/(M2-(COUNTIF(C10:K10, "X")+COUNTIF(C10:K10, "")))</f>
        <v>0</v>
      </c>
    </row>
    <row r="11" spans="1:13">
      <c r="A11" s="8" t="s">
        <v>537</v>
      </c>
      <c r="B11" s="5" t="s">
        <v>20</v>
      </c>
      <c r="C11" s="1">
        <v>8</v>
      </c>
      <c r="D11" s="1">
        <v>2</v>
      </c>
      <c r="E11" s="1">
        <v>2</v>
      </c>
      <c r="F11" s="1">
        <v>2</v>
      </c>
      <c r="G11" s="1">
        <v>4</v>
      </c>
      <c r="H11" s="1" t="s">
        <v>677</v>
      </c>
      <c r="I11" s="1">
        <v>1</v>
      </c>
      <c r="J11" s="1">
        <v>7</v>
      </c>
      <c r="K11" s="1">
        <v>1</v>
      </c>
      <c r="M11" s="10" t="str">
        <f>COUNTIF(C11:K11, "0")/(M2-(COUNTIF(C11:K11, "X")+COUNTIF(C11:K11, "")))</f>
        <v>0</v>
      </c>
    </row>
    <row r="12" spans="1:13">
      <c r="A12" s="8" t="s">
        <v>538</v>
      </c>
      <c r="B12" s="5" t="s">
        <v>22</v>
      </c>
      <c r="C12" s="1">
        <v>7</v>
      </c>
      <c r="D12" s="1">
        <v>2</v>
      </c>
      <c r="E12" s="1">
        <v>4</v>
      </c>
      <c r="F12" s="1">
        <v>4</v>
      </c>
      <c r="G12" s="1">
        <v>1</v>
      </c>
      <c r="H12" s="1">
        <v>1</v>
      </c>
      <c r="I12" s="1">
        <v>1</v>
      </c>
      <c r="J12" s="1">
        <v>0</v>
      </c>
      <c r="K12" s="1">
        <v>1</v>
      </c>
      <c r="M12" s="10" t="str">
        <f>COUNTIF(C12:K12, "0")/(M2-(COUNTIF(C12:K12, "X")+COUNTIF(C12:K12, "")))</f>
        <v>0</v>
      </c>
    </row>
    <row r="13" spans="1:13">
      <c r="A13" s="8"/>
      <c r="B13" s="5" t="s">
        <v>24</v>
      </c>
      <c r="C13" s="1" t="s">
        <v>677</v>
      </c>
      <c r="D13" s="1" t="s">
        <v>677</v>
      </c>
      <c r="E13" s="1" t="s">
        <v>677</v>
      </c>
      <c r="F13" s="1" t="s">
        <v>677</v>
      </c>
      <c r="G13" s="1" t="s">
        <v>677</v>
      </c>
      <c r="H13" s="1" t="s">
        <v>677</v>
      </c>
      <c r="I13" s="1" t="s">
        <v>677</v>
      </c>
      <c r="J13" s="1" t="s">
        <v>677</v>
      </c>
      <c r="K13" s="1" t="s">
        <v>677</v>
      </c>
      <c r="M13" s="10" t="str">
        <f>COUNTIF(C13:K13, "0")/(M2-(COUNTIF(C13:K13, "X")+COUNTIF(C13:K13, "")))</f>
        <v>0</v>
      </c>
    </row>
    <row r="14" spans="1:1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M14" s="11"/>
    </row>
    <row r="15" spans="1:13">
      <c r="A15" s="8" t="s">
        <v>539</v>
      </c>
      <c r="B15" s="5" t="s">
        <v>27</v>
      </c>
      <c r="C15" s="1">
        <v>4</v>
      </c>
      <c r="D15" s="1">
        <v>1</v>
      </c>
      <c r="E15" s="1">
        <v>2</v>
      </c>
      <c r="F15" s="1">
        <v>2</v>
      </c>
      <c r="G15" s="1">
        <v>2</v>
      </c>
      <c r="H15" s="1" t="s">
        <v>677</v>
      </c>
      <c r="I15" s="1" t="s">
        <v>677</v>
      </c>
      <c r="J15" s="1">
        <v>1</v>
      </c>
      <c r="K15" s="1" t="s">
        <v>677</v>
      </c>
      <c r="M15" s="10" t="str">
        <f>COUNTIF(C15:K15, "0")/(M2-(COUNTIF(C15:K15, "X")+COUNTIF(C15:K15, "")))</f>
        <v>0</v>
      </c>
    </row>
    <row r="16" spans="1:13">
      <c r="A16" s="8" t="s">
        <v>540</v>
      </c>
      <c r="B16" s="5" t="s">
        <v>29</v>
      </c>
      <c r="C16" s="1">
        <v>4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1</v>
      </c>
      <c r="J16" s="1">
        <v>1</v>
      </c>
      <c r="K16" s="1">
        <v>1</v>
      </c>
      <c r="M16" s="10" t="str">
        <f>COUNTIF(C16:K16, "0")/(M2-(COUNTIF(C16:K16, "X")+COUNTIF(C16:K16, "")))</f>
        <v>0</v>
      </c>
    </row>
    <row r="17" spans="1:13">
      <c r="A17" s="8" t="s">
        <v>541</v>
      </c>
      <c r="B17" s="5" t="s">
        <v>31</v>
      </c>
      <c r="C17" s="1">
        <v>4</v>
      </c>
      <c r="D17" s="1">
        <v>1</v>
      </c>
      <c r="E17" s="1">
        <v>2</v>
      </c>
      <c r="F17" s="1">
        <v>4</v>
      </c>
      <c r="G17" s="1">
        <v>2</v>
      </c>
      <c r="H17" s="1">
        <v>1</v>
      </c>
      <c r="I17" s="1">
        <v>1</v>
      </c>
      <c r="J17" s="1">
        <v>1</v>
      </c>
      <c r="K17" s="1">
        <v>1</v>
      </c>
      <c r="M17" s="10" t="str">
        <f>COUNTIF(C17:K17, "0")/(M2-(COUNTIF(C17:K17, "X")+COUNTIF(C17:K17, "")))</f>
        <v>0</v>
      </c>
    </row>
    <row r="18" spans="1:13">
      <c r="A18" s="8" t="s">
        <v>542</v>
      </c>
      <c r="B18" s="5" t="s">
        <v>33</v>
      </c>
      <c r="C18" s="1">
        <v>6</v>
      </c>
      <c r="D18" s="1">
        <v>1</v>
      </c>
      <c r="E18" s="1">
        <v>2</v>
      </c>
      <c r="F18" s="1">
        <v>2</v>
      </c>
      <c r="G18" s="1">
        <v>2</v>
      </c>
      <c r="H18" s="1">
        <v>0</v>
      </c>
      <c r="I18" s="1">
        <v>1</v>
      </c>
      <c r="J18" s="1">
        <v>2</v>
      </c>
      <c r="K18" s="1">
        <v>1</v>
      </c>
      <c r="M18" s="10" t="str">
        <f>COUNTIF(C18:K18, "0")/(M2-(COUNTIF(C18:K18, "X")+COUNTIF(C18:K18, "")))</f>
        <v>0</v>
      </c>
    </row>
    <row r="19" spans="1:13">
      <c r="A19" s="8" t="s">
        <v>543</v>
      </c>
      <c r="B19" s="5" t="s">
        <v>35</v>
      </c>
      <c r="C19" s="1" t="s">
        <v>677</v>
      </c>
      <c r="D19" s="1">
        <v>1</v>
      </c>
      <c r="E19" s="1">
        <v>2</v>
      </c>
      <c r="F19" s="1">
        <v>0</v>
      </c>
      <c r="G19" s="1" t="s">
        <v>677</v>
      </c>
      <c r="H19" s="1" t="s">
        <v>677</v>
      </c>
      <c r="I19" s="1" t="s">
        <v>677</v>
      </c>
      <c r="J19" s="1">
        <v>2</v>
      </c>
      <c r="K19" s="1" t="s">
        <v>677</v>
      </c>
      <c r="M19" s="10" t="str">
        <f>COUNTIF(C19:K19, "0")/(M2-(COUNTIF(C19:K19, "X")+COUNTIF(C19:K19, "")))</f>
        <v>0</v>
      </c>
    </row>
    <row r="20" spans="1:13">
      <c r="A20" s="8" t="s">
        <v>544</v>
      </c>
      <c r="B20" s="5" t="s">
        <v>37</v>
      </c>
      <c r="C20" s="1" t="s">
        <v>677</v>
      </c>
      <c r="D20" s="1" t="s">
        <v>677</v>
      </c>
      <c r="E20" s="1" t="s">
        <v>677</v>
      </c>
      <c r="F20" s="1" t="s">
        <v>677</v>
      </c>
      <c r="G20" s="1" t="s">
        <v>677</v>
      </c>
      <c r="H20" s="1" t="s">
        <v>677</v>
      </c>
      <c r="I20" s="1" t="s">
        <v>677</v>
      </c>
      <c r="J20" s="1" t="s">
        <v>677</v>
      </c>
      <c r="K20" s="1" t="s">
        <v>677</v>
      </c>
      <c r="M20" s="10" t="str">
        <f>COUNTIF(C20:K20, "0")/(M2-(COUNTIF(C20:K20, "X")+COUNTIF(C20:K20, "")))</f>
        <v>0</v>
      </c>
    </row>
    <row r="21" spans="1:13">
      <c r="A21" s="8" t="s">
        <v>545</v>
      </c>
      <c r="B21" s="5" t="s">
        <v>39</v>
      </c>
      <c r="C21" s="1">
        <v>1</v>
      </c>
      <c r="D21" s="1" t="s">
        <v>677</v>
      </c>
      <c r="E21" s="1" t="s">
        <v>677</v>
      </c>
      <c r="F21" s="1" t="s">
        <v>677</v>
      </c>
      <c r="G21" s="1" t="s">
        <v>677</v>
      </c>
      <c r="H21" s="1" t="s">
        <v>677</v>
      </c>
      <c r="I21" s="1" t="s">
        <v>677</v>
      </c>
      <c r="J21" s="1" t="s">
        <v>677</v>
      </c>
      <c r="K21" s="1" t="s">
        <v>677</v>
      </c>
      <c r="M21" s="10" t="str">
        <f>COUNTIF(C21:K21, "0")/(M2-(COUNTIF(C21:K21, "X")+COUNTIF(C21:K21, "")))</f>
        <v>0</v>
      </c>
    </row>
    <row r="22" spans="1:13">
      <c r="A22" s="8" t="s">
        <v>546</v>
      </c>
      <c r="B22" s="5" t="s">
        <v>41</v>
      </c>
      <c r="C22" s="1">
        <v>2</v>
      </c>
      <c r="D22" s="1" t="s">
        <v>677</v>
      </c>
      <c r="E22" s="1" t="s">
        <v>677</v>
      </c>
      <c r="F22" s="1" t="s">
        <v>677</v>
      </c>
      <c r="G22" s="1" t="s">
        <v>677</v>
      </c>
      <c r="H22" s="1" t="s">
        <v>677</v>
      </c>
      <c r="I22" s="1" t="s">
        <v>677</v>
      </c>
      <c r="J22" s="1" t="s">
        <v>677</v>
      </c>
      <c r="K22" s="1" t="s">
        <v>677</v>
      </c>
      <c r="M22" s="10" t="str">
        <f>COUNTIF(C22:K22, "0")/(M2-(COUNTIF(C22:K22, "X")+COUNTIF(C22:K22, "")))</f>
        <v>0</v>
      </c>
    </row>
    <row r="23" spans="1:13">
      <c r="A23" s="8" t="s">
        <v>547</v>
      </c>
      <c r="B23" s="5" t="s">
        <v>43</v>
      </c>
      <c r="C23" s="1" t="s">
        <v>677</v>
      </c>
      <c r="D23" s="1" t="s">
        <v>677</v>
      </c>
      <c r="E23" s="1" t="s">
        <v>677</v>
      </c>
      <c r="F23" s="1" t="s">
        <v>677</v>
      </c>
      <c r="G23" s="1" t="s">
        <v>677</v>
      </c>
      <c r="H23" s="1" t="s">
        <v>677</v>
      </c>
      <c r="I23" s="1" t="s">
        <v>677</v>
      </c>
      <c r="J23" s="1" t="s">
        <v>677</v>
      </c>
      <c r="K23" s="1" t="s">
        <v>677</v>
      </c>
      <c r="M23" s="10" t="str">
        <f>COUNTIF(C23:K23, "0")/(M2-(COUNTIF(C23:K23, "X")+COUNTIF(C23:K23, "")))</f>
        <v>0</v>
      </c>
    </row>
    <row r="24" spans="1:13">
      <c r="A24" s="8"/>
      <c r="B24" s="5" t="s">
        <v>45</v>
      </c>
      <c r="C24" s="1" t="s">
        <v>677</v>
      </c>
      <c r="D24" s="1" t="s">
        <v>677</v>
      </c>
      <c r="E24" s="1" t="s">
        <v>677</v>
      </c>
      <c r="F24" s="1" t="s">
        <v>677</v>
      </c>
      <c r="G24" s="1" t="s">
        <v>677</v>
      </c>
      <c r="H24" s="1" t="s">
        <v>677</v>
      </c>
      <c r="I24" s="1" t="s">
        <v>677</v>
      </c>
      <c r="J24" s="1" t="s">
        <v>677</v>
      </c>
      <c r="K24" s="1" t="s">
        <v>677</v>
      </c>
      <c r="M24" s="10" t="str">
        <f>COUNTIF(C24:K24, "0")/(M2-(COUNTIF(C24:K24, "X")+COUNTIF(C24:K24, "")))</f>
        <v>0</v>
      </c>
    </row>
    <row r="25" spans="1:13">
      <c r="A25" s="8"/>
      <c r="B25" s="5" t="s">
        <v>47</v>
      </c>
      <c r="C25" s="1" t="s">
        <v>677</v>
      </c>
      <c r="D25" s="1" t="s">
        <v>677</v>
      </c>
      <c r="E25" s="1" t="s">
        <v>677</v>
      </c>
      <c r="F25" s="1" t="s">
        <v>677</v>
      </c>
      <c r="G25" s="1" t="s">
        <v>677</v>
      </c>
      <c r="H25" s="1" t="s">
        <v>677</v>
      </c>
      <c r="I25" s="1" t="s">
        <v>677</v>
      </c>
      <c r="J25" s="1" t="s">
        <v>677</v>
      </c>
      <c r="K25" s="1" t="s">
        <v>677</v>
      </c>
      <c r="M25" s="10" t="str">
        <f>COUNTIF(C25:K25, "0")/(M2-(COUNTIF(C25:K25, "X")+COUNTIF(C25:K25, "")))</f>
        <v>0</v>
      </c>
    </row>
    <row r="26" spans="1:13">
      <c r="A26" s="8"/>
      <c r="B26" s="5" t="s">
        <v>49</v>
      </c>
      <c r="C26" s="1" t="s">
        <v>677</v>
      </c>
      <c r="D26" s="1" t="s">
        <v>677</v>
      </c>
      <c r="E26" s="1" t="s">
        <v>677</v>
      </c>
      <c r="F26" s="1" t="s">
        <v>677</v>
      </c>
      <c r="G26" s="1" t="s">
        <v>677</v>
      </c>
      <c r="H26" s="1" t="s">
        <v>677</v>
      </c>
      <c r="I26" s="1" t="s">
        <v>677</v>
      </c>
      <c r="J26" s="1" t="s">
        <v>677</v>
      </c>
      <c r="K26" s="1" t="s">
        <v>677</v>
      </c>
      <c r="M26" s="10" t="str">
        <f>COUNTIF(C26:K26, "0")/(M2-(COUNTIF(C26:K26, "X")+COUNTIF(C26:K26, "")))</f>
        <v>0</v>
      </c>
    </row>
    <row r="27" spans="1:13">
      <c r="A27" s="8"/>
      <c r="B27" s="5" t="s">
        <v>51</v>
      </c>
      <c r="C27" s="1" t="s">
        <v>677</v>
      </c>
      <c r="D27" s="1" t="s">
        <v>677</v>
      </c>
      <c r="E27" s="1" t="s">
        <v>677</v>
      </c>
      <c r="F27" s="1" t="s">
        <v>677</v>
      </c>
      <c r="G27" s="1" t="s">
        <v>677</v>
      </c>
      <c r="H27" s="1" t="s">
        <v>677</v>
      </c>
      <c r="I27" s="1" t="s">
        <v>677</v>
      </c>
      <c r="J27" s="1" t="s">
        <v>677</v>
      </c>
      <c r="K27" s="1" t="s">
        <v>677</v>
      </c>
      <c r="M27" s="10" t="str">
        <f>COUNTIF(C27:K27, "0")/(M2-(COUNTIF(C27:K27, "X")+COUNTIF(C27:K27, "")))</f>
        <v>0</v>
      </c>
    </row>
    <row r="28" spans="1:13">
      <c r="A28" s="8"/>
      <c r="B28" s="5" t="s">
        <v>53</v>
      </c>
      <c r="C28" s="1" t="s">
        <v>677</v>
      </c>
      <c r="D28" s="1" t="s">
        <v>677</v>
      </c>
      <c r="E28" s="1" t="s">
        <v>677</v>
      </c>
      <c r="F28" s="1" t="s">
        <v>677</v>
      </c>
      <c r="G28" s="1" t="s">
        <v>677</v>
      </c>
      <c r="H28" s="1" t="s">
        <v>677</v>
      </c>
      <c r="I28" s="1" t="s">
        <v>677</v>
      </c>
      <c r="J28" s="1" t="s">
        <v>677</v>
      </c>
      <c r="K28" s="1" t="s">
        <v>677</v>
      </c>
      <c r="M28" s="10" t="str">
        <f>COUNTIF(C28:K28, "0")/(M2-(COUNTIF(C28:K28, "X")+COUNTIF(C28:K28, "")))</f>
        <v>0</v>
      </c>
    </row>
    <row r="29" spans="1:13">
      <c r="A29" s="8"/>
      <c r="B29" s="5" t="s">
        <v>55</v>
      </c>
      <c r="C29" s="1" t="s">
        <v>677</v>
      </c>
      <c r="D29" s="1" t="s">
        <v>677</v>
      </c>
      <c r="E29" s="1" t="s">
        <v>677</v>
      </c>
      <c r="F29" s="1" t="s">
        <v>677</v>
      </c>
      <c r="G29" s="1" t="s">
        <v>677</v>
      </c>
      <c r="H29" s="1" t="s">
        <v>677</v>
      </c>
      <c r="I29" s="1" t="s">
        <v>677</v>
      </c>
      <c r="J29" s="1" t="s">
        <v>677</v>
      </c>
      <c r="K29" s="1" t="s">
        <v>677</v>
      </c>
      <c r="M29" s="10" t="str">
        <f>COUNTIF(C29:K29, "0")/(M2-(COUNTIF(C29:K29, "X")+COUNTIF(C29:K29, "")))</f>
        <v>0</v>
      </c>
    </row>
    <row r="30" spans="1:13">
      <c r="A30" s="8"/>
      <c r="B30" s="5" t="s">
        <v>57</v>
      </c>
      <c r="C30" s="1" t="s">
        <v>677</v>
      </c>
      <c r="D30" s="1" t="s">
        <v>677</v>
      </c>
      <c r="E30" s="1" t="s">
        <v>677</v>
      </c>
      <c r="F30" s="1" t="s">
        <v>677</v>
      </c>
      <c r="G30" s="1" t="s">
        <v>677</v>
      </c>
      <c r="H30" s="1" t="s">
        <v>677</v>
      </c>
      <c r="I30" s="1" t="s">
        <v>677</v>
      </c>
      <c r="J30" s="1" t="s">
        <v>677</v>
      </c>
      <c r="K30" s="1" t="s">
        <v>677</v>
      </c>
      <c r="M30" s="10" t="str">
        <f>COUNTIF(C30:K30, "0")/(M2-(COUNTIF(C30:K30, "X")+COUNTIF(C30:K30, "")))</f>
        <v>0</v>
      </c>
    </row>
    <row r="31" spans="1:13">
      <c r="A31" s="8"/>
      <c r="B31" s="5" t="s">
        <v>59</v>
      </c>
      <c r="C31" s="1" t="s">
        <v>677</v>
      </c>
      <c r="D31" s="1" t="s">
        <v>677</v>
      </c>
      <c r="E31" s="1" t="s">
        <v>677</v>
      </c>
      <c r="F31" s="1" t="s">
        <v>677</v>
      </c>
      <c r="G31" s="1" t="s">
        <v>677</v>
      </c>
      <c r="H31" s="1" t="s">
        <v>677</v>
      </c>
      <c r="I31" s="1" t="s">
        <v>677</v>
      </c>
      <c r="J31" s="1" t="s">
        <v>677</v>
      </c>
      <c r="K31" s="1" t="s">
        <v>677</v>
      </c>
      <c r="M31" s="10" t="str">
        <f>COUNTIF(C31:K31, "0")/(M2-(COUNTIF(C31:K31, "X")+COUNTIF(C31:K31, "")))</f>
        <v>0</v>
      </c>
    </row>
    <row r="32" spans="1:13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M32" s="11"/>
    </row>
    <row r="33" spans="1:13">
      <c r="A33" s="8" t="s">
        <v>548</v>
      </c>
      <c r="B33" s="5" t="s">
        <v>62</v>
      </c>
      <c r="C33" s="1">
        <v>3</v>
      </c>
      <c r="D33" s="1" t="s">
        <v>677</v>
      </c>
      <c r="E33" s="1" t="s">
        <v>677</v>
      </c>
      <c r="F33" s="1" t="s">
        <v>677</v>
      </c>
      <c r="G33" s="1" t="s">
        <v>677</v>
      </c>
      <c r="H33" s="1" t="s">
        <v>677</v>
      </c>
      <c r="I33" s="1" t="s">
        <v>677</v>
      </c>
      <c r="J33" s="1">
        <v>3</v>
      </c>
      <c r="K33" s="1" t="s">
        <v>677</v>
      </c>
      <c r="M33" s="10" t="str">
        <f>COUNTIF(C33:K33, "0")/(M2-(COUNTIF(C33:K33, "X")+COUNTIF(C33:K33, "")))</f>
        <v>0</v>
      </c>
    </row>
    <row r="34" spans="1:13">
      <c r="A34" s="8" t="s">
        <v>549</v>
      </c>
      <c r="B34" s="5" t="s">
        <v>64</v>
      </c>
      <c r="C34" s="1">
        <v>4</v>
      </c>
      <c r="D34" s="1">
        <v>2</v>
      </c>
      <c r="E34" s="1">
        <v>4</v>
      </c>
      <c r="F34" s="1">
        <v>2</v>
      </c>
      <c r="G34" s="1">
        <v>2</v>
      </c>
      <c r="H34" s="1">
        <v>2</v>
      </c>
      <c r="I34" s="1">
        <v>2</v>
      </c>
      <c r="J34" s="1">
        <v>3</v>
      </c>
      <c r="K34" s="1">
        <v>2</v>
      </c>
      <c r="M34" s="10" t="str">
        <f>COUNTIF(C34:K34, "0")/(M2-(COUNTIF(C34:K34, "X")+COUNTIF(C34:K34, "")))</f>
        <v>0</v>
      </c>
    </row>
    <row r="35" spans="1:13">
      <c r="A35" s="8" t="s">
        <v>550</v>
      </c>
      <c r="B35" s="5" t="s">
        <v>66</v>
      </c>
      <c r="C35" s="1">
        <v>4</v>
      </c>
      <c r="D35" s="1">
        <v>2</v>
      </c>
      <c r="E35" s="1">
        <v>4</v>
      </c>
      <c r="F35" s="1">
        <v>4</v>
      </c>
      <c r="G35" s="1">
        <v>4</v>
      </c>
      <c r="H35" s="1">
        <v>2</v>
      </c>
      <c r="I35" s="1">
        <v>2</v>
      </c>
      <c r="J35" s="1">
        <v>6</v>
      </c>
      <c r="K35" s="1">
        <v>2</v>
      </c>
      <c r="M35" s="10" t="str">
        <f>COUNTIF(C35:K35, "0")/(M2-(COUNTIF(C35:K35, "X")+COUNTIF(C35:K35, "")))</f>
        <v>0</v>
      </c>
    </row>
    <row r="36" spans="1:13">
      <c r="A36" s="8" t="s">
        <v>551</v>
      </c>
      <c r="B36" s="5" t="s">
        <v>68</v>
      </c>
      <c r="C36" s="1">
        <v>6</v>
      </c>
      <c r="D36" s="1">
        <v>4</v>
      </c>
      <c r="E36" s="1">
        <v>2</v>
      </c>
      <c r="F36" s="1">
        <v>5</v>
      </c>
      <c r="G36" s="1">
        <v>4</v>
      </c>
      <c r="H36" s="1">
        <v>2</v>
      </c>
      <c r="I36" s="1">
        <v>2</v>
      </c>
      <c r="J36" s="1">
        <v>0</v>
      </c>
      <c r="K36" s="1">
        <v>2</v>
      </c>
      <c r="M36" s="10" t="str">
        <f>COUNTIF(C36:K36, "0")/(M2-(COUNTIF(C36:K36, "X")+COUNTIF(C36:K36, "")))</f>
        <v>0</v>
      </c>
    </row>
    <row r="37" spans="1:13">
      <c r="A37" s="8" t="s">
        <v>552</v>
      </c>
      <c r="B37" s="5" t="s">
        <v>70</v>
      </c>
      <c r="C37" s="1">
        <v>4</v>
      </c>
      <c r="D37" s="1">
        <v>0</v>
      </c>
      <c r="E37" s="1">
        <v>4</v>
      </c>
      <c r="F37" s="1">
        <v>3</v>
      </c>
      <c r="G37" s="1">
        <v>2</v>
      </c>
      <c r="H37" s="1">
        <v>2</v>
      </c>
      <c r="I37" s="1">
        <v>2</v>
      </c>
      <c r="J37" s="1">
        <v>1</v>
      </c>
      <c r="K37" s="1">
        <v>2</v>
      </c>
      <c r="M37" s="10" t="str">
        <f>COUNTIF(C37:K37, "0")/(M2-(COUNTIF(C37:K37, "X")+COUNTIF(C37:K37, "")))</f>
        <v>0</v>
      </c>
    </row>
    <row r="38" spans="1:13">
      <c r="A38" s="8" t="s">
        <v>553</v>
      </c>
      <c r="B38" s="5" t="s">
        <v>72</v>
      </c>
      <c r="C38" s="1" t="s">
        <v>677</v>
      </c>
      <c r="D38" s="1" t="s">
        <v>677</v>
      </c>
      <c r="E38" s="1" t="s">
        <v>677</v>
      </c>
      <c r="F38" s="1" t="s">
        <v>677</v>
      </c>
      <c r="G38" s="1" t="s">
        <v>677</v>
      </c>
      <c r="H38" s="1" t="s">
        <v>677</v>
      </c>
      <c r="I38" s="1" t="s">
        <v>677</v>
      </c>
      <c r="J38" s="1">
        <v>6</v>
      </c>
      <c r="K38" s="1" t="s">
        <v>677</v>
      </c>
      <c r="M38" s="10" t="str">
        <f>COUNTIF(C38:K38, "0")/(M2-(COUNTIF(C38:K38, "X")+COUNTIF(C38:K38, "")))</f>
        <v>0</v>
      </c>
    </row>
    <row r="39" spans="1:13">
      <c r="A39" s="8" t="s">
        <v>554</v>
      </c>
      <c r="B39" s="5" t="s">
        <v>74</v>
      </c>
      <c r="C39" s="1" t="s">
        <v>677</v>
      </c>
      <c r="D39" s="1" t="s">
        <v>677</v>
      </c>
      <c r="E39" s="1" t="s">
        <v>677</v>
      </c>
      <c r="F39" s="1" t="s">
        <v>677</v>
      </c>
      <c r="G39" s="1" t="s">
        <v>677</v>
      </c>
      <c r="H39" s="1" t="s">
        <v>677</v>
      </c>
      <c r="I39" s="1" t="s">
        <v>677</v>
      </c>
      <c r="J39" s="1">
        <v>3</v>
      </c>
      <c r="K39" s="1" t="s">
        <v>677</v>
      </c>
      <c r="M39" s="10" t="str">
        <f>COUNTIF(C39:K39, "0")/(M2-(COUNTIF(C39:K39, "X")+COUNTIF(C39:K39, "")))</f>
        <v>0</v>
      </c>
    </row>
    <row r="40" spans="1:13">
      <c r="A40" s="8" t="s">
        <v>555</v>
      </c>
      <c r="B40" s="5" t="s">
        <v>76</v>
      </c>
      <c r="C40" s="1" t="s">
        <v>677</v>
      </c>
      <c r="D40" s="1" t="s">
        <v>677</v>
      </c>
      <c r="E40" s="1">
        <v>1</v>
      </c>
      <c r="F40" s="1">
        <v>2</v>
      </c>
      <c r="G40" s="1">
        <v>1</v>
      </c>
      <c r="H40" s="1" t="s">
        <v>677</v>
      </c>
      <c r="I40" s="1" t="s">
        <v>677</v>
      </c>
      <c r="J40" s="1">
        <v>3</v>
      </c>
      <c r="K40" s="1" t="s">
        <v>677</v>
      </c>
      <c r="M40" s="10" t="str">
        <f>COUNTIF(C40:K40, "0")/(M2-(COUNTIF(C40:K40, "X")+COUNTIF(C40:K40, "")))</f>
        <v>0</v>
      </c>
    </row>
    <row r="41" spans="1:13">
      <c r="A41" s="8" t="s">
        <v>556</v>
      </c>
      <c r="B41" s="5" t="s">
        <v>78</v>
      </c>
      <c r="C41" s="1">
        <v>2</v>
      </c>
      <c r="D41" s="1">
        <v>1</v>
      </c>
      <c r="E41" s="1">
        <v>1</v>
      </c>
      <c r="F41" s="1">
        <v>2</v>
      </c>
      <c r="G41" s="1">
        <v>1</v>
      </c>
      <c r="H41" s="1">
        <v>2</v>
      </c>
      <c r="I41" s="1" t="s">
        <v>677</v>
      </c>
      <c r="J41" s="1">
        <v>3</v>
      </c>
      <c r="K41" s="1">
        <v>1</v>
      </c>
      <c r="M41" s="10" t="str">
        <f>COUNTIF(C41:K41, "0")/(M2-(COUNTIF(C41:K41, "X")+COUNTIF(C41:K41, "")))</f>
        <v>0</v>
      </c>
    </row>
    <row r="42" spans="1:13">
      <c r="A42" s="8" t="s">
        <v>557</v>
      </c>
      <c r="B42" s="5" t="s">
        <v>80</v>
      </c>
      <c r="C42" s="1">
        <v>2</v>
      </c>
      <c r="D42" s="1">
        <v>1</v>
      </c>
      <c r="E42" s="1">
        <v>1</v>
      </c>
      <c r="F42" s="1">
        <v>2</v>
      </c>
      <c r="G42" s="1">
        <v>1</v>
      </c>
      <c r="H42" s="1">
        <v>2</v>
      </c>
      <c r="I42" s="1" t="s">
        <v>677</v>
      </c>
      <c r="J42" s="1">
        <v>3</v>
      </c>
      <c r="K42" s="1">
        <v>1</v>
      </c>
      <c r="M42" s="10" t="str">
        <f>COUNTIF(C42:K42, "0")/(M2-(COUNTIF(C42:K42, "X")+COUNTIF(C42:K42, "")))</f>
        <v>0</v>
      </c>
    </row>
    <row r="43" spans="1:13">
      <c r="A43" s="8" t="s">
        <v>558</v>
      </c>
      <c r="B43" s="5" t="s">
        <v>82</v>
      </c>
      <c r="C43" s="1">
        <v>2</v>
      </c>
      <c r="D43" s="1">
        <v>1</v>
      </c>
      <c r="E43" s="1">
        <v>1</v>
      </c>
      <c r="F43" s="1" t="s">
        <v>677</v>
      </c>
      <c r="G43" s="1">
        <v>2</v>
      </c>
      <c r="H43" s="1">
        <v>2</v>
      </c>
      <c r="I43" s="1" t="s">
        <v>677</v>
      </c>
      <c r="J43" s="1">
        <v>3</v>
      </c>
      <c r="K43" s="1">
        <v>1</v>
      </c>
      <c r="M43" s="10" t="str">
        <f>COUNTIF(C43:K43, "0")/(M2-(COUNTIF(C43:K43, "X")+COUNTIF(C43:K43, "")))</f>
        <v>0</v>
      </c>
    </row>
    <row r="44" spans="1:13">
      <c r="A44" s="8"/>
      <c r="B44" s="5" t="s">
        <v>84</v>
      </c>
      <c r="C44" s="1" t="s">
        <v>677</v>
      </c>
      <c r="D44" s="1" t="s">
        <v>677</v>
      </c>
      <c r="E44" s="1" t="s">
        <v>677</v>
      </c>
      <c r="F44" s="1" t="s">
        <v>677</v>
      </c>
      <c r="G44" s="1" t="s">
        <v>677</v>
      </c>
      <c r="H44" s="1" t="s">
        <v>677</v>
      </c>
      <c r="I44" s="1" t="s">
        <v>677</v>
      </c>
      <c r="J44" s="1" t="s">
        <v>677</v>
      </c>
      <c r="K44" s="1" t="s">
        <v>677</v>
      </c>
      <c r="M44" s="10" t="str">
        <f>COUNTIF(C44:K44, "0")/(M2-(COUNTIF(C44:K44, "X")+COUNTIF(C44:K44, "")))</f>
        <v>0</v>
      </c>
    </row>
    <row r="45" spans="1:13">
      <c r="A45" s="8"/>
      <c r="B45" s="5" t="s">
        <v>86</v>
      </c>
      <c r="C45" s="1" t="s">
        <v>677</v>
      </c>
      <c r="D45" s="1" t="s">
        <v>677</v>
      </c>
      <c r="E45" s="1" t="s">
        <v>677</v>
      </c>
      <c r="F45" s="1" t="s">
        <v>677</v>
      </c>
      <c r="G45" s="1" t="s">
        <v>677</v>
      </c>
      <c r="H45" s="1" t="s">
        <v>677</v>
      </c>
      <c r="I45" s="1" t="s">
        <v>677</v>
      </c>
      <c r="J45" s="1" t="s">
        <v>677</v>
      </c>
      <c r="K45" s="1" t="s">
        <v>677</v>
      </c>
      <c r="M45" s="10" t="str">
        <f>COUNTIF(C45:K45, "0")/(M2-(COUNTIF(C45:K45, "X")+COUNTIF(C45:K45, "")))</f>
        <v>0</v>
      </c>
    </row>
    <row r="46" spans="1:13">
      <c r="A46" s="8"/>
      <c r="B46" s="5" t="s">
        <v>88</v>
      </c>
      <c r="C46" s="1" t="s">
        <v>677</v>
      </c>
      <c r="D46" s="1" t="s">
        <v>677</v>
      </c>
      <c r="E46" s="1" t="s">
        <v>677</v>
      </c>
      <c r="F46" s="1" t="s">
        <v>677</v>
      </c>
      <c r="G46" s="1" t="s">
        <v>677</v>
      </c>
      <c r="H46" s="1" t="s">
        <v>677</v>
      </c>
      <c r="I46" s="1" t="s">
        <v>677</v>
      </c>
      <c r="J46" s="1" t="s">
        <v>677</v>
      </c>
      <c r="K46" s="1" t="s">
        <v>677</v>
      </c>
      <c r="M46" s="10" t="str">
        <f>COUNTIF(C46:K46, "0")/(M2-(COUNTIF(C46:K46, "X")+COUNTIF(C46:K46, "")))</f>
        <v>0</v>
      </c>
    </row>
    <row r="47" spans="1:13">
      <c r="A47" s="8" t="s">
        <v>559</v>
      </c>
      <c r="B47" s="5" t="s">
        <v>90</v>
      </c>
      <c r="C47" s="1">
        <v>4</v>
      </c>
      <c r="D47" s="1" t="s">
        <v>677</v>
      </c>
      <c r="E47" s="1">
        <v>2</v>
      </c>
      <c r="F47" s="1">
        <v>2</v>
      </c>
      <c r="G47" s="1">
        <v>1</v>
      </c>
      <c r="H47" s="1">
        <v>1</v>
      </c>
      <c r="I47" s="1" t="s">
        <v>677</v>
      </c>
      <c r="J47" s="1">
        <v>6</v>
      </c>
      <c r="K47" s="1" t="s">
        <v>677</v>
      </c>
      <c r="M47" s="10" t="str">
        <f>COUNTIF(C47:K47, "0")/(M2-(COUNTIF(C47:K47, "X")+COUNTIF(C47:K47, "")))</f>
        <v>0</v>
      </c>
    </row>
    <row r="48" spans="1:13">
      <c r="A48" s="8" t="s">
        <v>560</v>
      </c>
      <c r="B48" s="5" t="s">
        <v>92</v>
      </c>
      <c r="C48" s="1">
        <v>4</v>
      </c>
      <c r="D48" s="1" t="s">
        <v>677</v>
      </c>
      <c r="E48" s="1">
        <v>2</v>
      </c>
      <c r="F48" s="1">
        <v>2</v>
      </c>
      <c r="G48" s="1">
        <v>1</v>
      </c>
      <c r="H48" s="1" t="s">
        <v>677</v>
      </c>
      <c r="I48" s="1" t="s">
        <v>677</v>
      </c>
      <c r="J48" s="1">
        <v>3</v>
      </c>
      <c r="K48" s="1" t="s">
        <v>677</v>
      </c>
      <c r="M48" s="10" t="str">
        <f>COUNTIF(C48:K48, "0")/(M2-(COUNTIF(C48:K48, "X")+COUNTIF(C48:K48, "")))</f>
        <v>0</v>
      </c>
    </row>
    <row r="49" spans="1:13">
      <c r="A49" s="8" t="s">
        <v>561</v>
      </c>
      <c r="B49" s="5" t="s">
        <v>94</v>
      </c>
      <c r="C49" s="1">
        <v>4</v>
      </c>
      <c r="D49" s="1" t="s">
        <v>677</v>
      </c>
      <c r="E49" s="1">
        <v>2</v>
      </c>
      <c r="F49" s="1">
        <v>2</v>
      </c>
      <c r="G49" s="1">
        <v>1</v>
      </c>
      <c r="H49" s="1" t="s">
        <v>677</v>
      </c>
      <c r="I49" s="1" t="s">
        <v>677</v>
      </c>
      <c r="J49" s="1">
        <v>1</v>
      </c>
      <c r="K49" s="1" t="s">
        <v>677</v>
      </c>
      <c r="M49" s="10" t="str">
        <f>COUNTIF(C49:K49, "0")/(M2-(COUNTIF(C49:K49, "X")+COUNTIF(C49:K49, "")))</f>
        <v>0</v>
      </c>
    </row>
    <row r="50" spans="1:13">
      <c r="A50" s="8"/>
      <c r="B50" s="5" t="s">
        <v>96</v>
      </c>
      <c r="C50" s="1" t="s">
        <v>677</v>
      </c>
      <c r="D50" s="1" t="s">
        <v>677</v>
      </c>
      <c r="E50" s="1" t="s">
        <v>677</v>
      </c>
      <c r="F50" s="1" t="s">
        <v>677</v>
      </c>
      <c r="G50" s="1" t="s">
        <v>677</v>
      </c>
      <c r="H50" s="1" t="s">
        <v>677</v>
      </c>
      <c r="I50" s="1" t="s">
        <v>677</v>
      </c>
      <c r="J50" s="1" t="s">
        <v>677</v>
      </c>
      <c r="K50" s="1" t="s">
        <v>677</v>
      </c>
      <c r="M50" s="10" t="str">
        <f>COUNTIF(C50:K50, "0")/(M2-(COUNTIF(C50:K50, "X")+COUNTIF(C50:K50, "")))</f>
        <v>0</v>
      </c>
    </row>
    <row r="51" spans="1:13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M51" s="11"/>
    </row>
    <row r="52" spans="1:13">
      <c r="A52" s="8"/>
      <c r="B52" s="5" t="s">
        <v>99</v>
      </c>
      <c r="C52" s="1" t="s">
        <v>677</v>
      </c>
      <c r="D52" s="1" t="s">
        <v>677</v>
      </c>
      <c r="E52" s="1" t="s">
        <v>677</v>
      </c>
      <c r="F52" s="1" t="s">
        <v>677</v>
      </c>
      <c r="G52" s="1" t="s">
        <v>677</v>
      </c>
      <c r="H52" s="1" t="s">
        <v>677</v>
      </c>
      <c r="I52" s="1" t="s">
        <v>677</v>
      </c>
      <c r="J52" s="1" t="s">
        <v>677</v>
      </c>
      <c r="K52" s="1" t="s">
        <v>677</v>
      </c>
      <c r="M52" s="10" t="str">
        <f>COUNTIF(C52:K52, "0")/(M2-(COUNTIF(C52:K52, "X")+COUNTIF(C52:K52, "")))</f>
        <v>0</v>
      </c>
    </row>
    <row r="53" spans="1:13">
      <c r="A53" s="8"/>
      <c r="B53" s="5" t="s">
        <v>101</v>
      </c>
      <c r="C53" s="1" t="s">
        <v>677</v>
      </c>
      <c r="D53" s="1" t="s">
        <v>677</v>
      </c>
      <c r="E53" s="1" t="s">
        <v>677</v>
      </c>
      <c r="F53" s="1" t="s">
        <v>677</v>
      </c>
      <c r="G53" s="1" t="s">
        <v>677</v>
      </c>
      <c r="H53" s="1" t="s">
        <v>677</v>
      </c>
      <c r="I53" s="1" t="s">
        <v>677</v>
      </c>
      <c r="J53" s="1" t="s">
        <v>677</v>
      </c>
      <c r="K53" s="1" t="s">
        <v>677</v>
      </c>
      <c r="M53" s="10" t="str">
        <f>COUNTIF(C53:K53, "0")/(M2-(COUNTIF(C53:K53, "X")+COUNTIF(C53:K53, "")))</f>
        <v>0</v>
      </c>
    </row>
    <row r="54" spans="1:13">
      <c r="A54" s="8"/>
      <c r="B54" s="5" t="s">
        <v>103</v>
      </c>
      <c r="C54" s="1" t="s">
        <v>677</v>
      </c>
      <c r="D54" s="1" t="s">
        <v>677</v>
      </c>
      <c r="E54" s="1" t="s">
        <v>677</v>
      </c>
      <c r="F54" s="1" t="s">
        <v>677</v>
      </c>
      <c r="G54" s="1" t="s">
        <v>677</v>
      </c>
      <c r="H54" s="1" t="s">
        <v>677</v>
      </c>
      <c r="I54" s="1" t="s">
        <v>677</v>
      </c>
      <c r="J54" s="1" t="s">
        <v>677</v>
      </c>
      <c r="K54" s="1" t="s">
        <v>677</v>
      </c>
      <c r="M54" s="10" t="str">
        <f>COUNTIF(C54:K54, "0")/(M2-(COUNTIF(C54:K54, "X")+COUNTIF(C54:K54, "")))</f>
        <v>0</v>
      </c>
    </row>
    <row r="55" spans="1:13">
      <c r="A55" s="8"/>
      <c r="B55" s="5" t="s">
        <v>105</v>
      </c>
      <c r="C55" s="1" t="s">
        <v>677</v>
      </c>
      <c r="D55" s="1" t="s">
        <v>677</v>
      </c>
      <c r="E55" s="1" t="s">
        <v>677</v>
      </c>
      <c r="F55" s="1" t="s">
        <v>677</v>
      </c>
      <c r="G55" s="1" t="s">
        <v>677</v>
      </c>
      <c r="H55" s="1" t="s">
        <v>677</v>
      </c>
      <c r="I55" s="1" t="s">
        <v>677</v>
      </c>
      <c r="J55" s="1" t="s">
        <v>677</v>
      </c>
      <c r="K55" s="1" t="s">
        <v>677</v>
      </c>
      <c r="M55" s="10" t="str">
        <f>COUNTIF(C55:K55, "0")/(M2-(COUNTIF(C55:K55, "X")+COUNTIF(C55:K55, "")))</f>
        <v>0</v>
      </c>
    </row>
    <row r="56" spans="1:13">
      <c r="A56" s="8" t="s">
        <v>562</v>
      </c>
      <c r="B56" s="5" t="s">
        <v>107</v>
      </c>
      <c r="C56" s="1">
        <v>4</v>
      </c>
      <c r="D56" s="1">
        <v>0</v>
      </c>
      <c r="E56" s="1">
        <v>2</v>
      </c>
      <c r="F56" s="1">
        <v>2</v>
      </c>
      <c r="G56" s="1" t="s">
        <v>677</v>
      </c>
      <c r="H56" s="1" t="s">
        <v>677</v>
      </c>
      <c r="I56" s="1" t="s">
        <v>677</v>
      </c>
      <c r="J56" s="1">
        <v>3</v>
      </c>
      <c r="K56" s="1" t="s">
        <v>677</v>
      </c>
      <c r="M56" s="10" t="str">
        <f>COUNTIF(C56:K56, "0")/(M2-(COUNTIF(C56:K56, "X")+COUNTIF(C56:K56, "")))</f>
        <v>0</v>
      </c>
    </row>
    <row r="57" spans="1:13">
      <c r="A57" s="8" t="s">
        <v>563</v>
      </c>
      <c r="B57" s="5" t="s">
        <v>109</v>
      </c>
      <c r="C57" s="1">
        <v>4</v>
      </c>
      <c r="D57" s="1">
        <v>0</v>
      </c>
      <c r="E57" s="1">
        <v>4</v>
      </c>
      <c r="F57" s="1">
        <v>2</v>
      </c>
      <c r="G57" s="1" t="s">
        <v>677</v>
      </c>
      <c r="H57" s="1">
        <v>1</v>
      </c>
      <c r="I57" s="1" t="s">
        <v>677</v>
      </c>
      <c r="J57" s="1">
        <v>3</v>
      </c>
      <c r="K57" s="1" t="s">
        <v>677</v>
      </c>
      <c r="M57" s="10" t="str">
        <f>COUNTIF(C57:K57, "0")/(M2-(COUNTIF(C57:K57, "X")+COUNTIF(C57:K57, "")))</f>
        <v>0</v>
      </c>
    </row>
    <row r="58" spans="1:13">
      <c r="A58" s="8" t="s">
        <v>564</v>
      </c>
      <c r="B58" s="5" t="s">
        <v>111</v>
      </c>
      <c r="C58" s="1">
        <v>4</v>
      </c>
      <c r="D58" s="1">
        <v>1</v>
      </c>
      <c r="E58" s="1">
        <v>2</v>
      </c>
      <c r="F58" s="1">
        <v>2</v>
      </c>
      <c r="G58" s="1" t="s">
        <v>677</v>
      </c>
      <c r="H58" s="1">
        <v>1</v>
      </c>
      <c r="I58" s="1" t="s">
        <v>677</v>
      </c>
      <c r="J58" s="1">
        <v>3</v>
      </c>
      <c r="K58" s="1" t="s">
        <v>677</v>
      </c>
      <c r="M58" s="10" t="str">
        <f>COUNTIF(C58:K58, "0")/(M2-(COUNTIF(C58:K58, "X")+COUNTIF(C58:K58, "")))</f>
        <v>0</v>
      </c>
    </row>
    <row r="59" spans="1:13">
      <c r="A59" s="8" t="s">
        <v>565</v>
      </c>
      <c r="B59" s="5" t="s">
        <v>113</v>
      </c>
      <c r="C59" s="1">
        <v>4</v>
      </c>
      <c r="D59" s="1">
        <v>1</v>
      </c>
      <c r="E59" s="1">
        <v>2</v>
      </c>
      <c r="F59" s="1" t="s">
        <v>677</v>
      </c>
      <c r="G59" s="1" t="s">
        <v>677</v>
      </c>
      <c r="H59" s="1">
        <v>1</v>
      </c>
      <c r="I59" s="1" t="s">
        <v>677</v>
      </c>
      <c r="J59" s="1">
        <v>6</v>
      </c>
      <c r="K59" s="1" t="s">
        <v>677</v>
      </c>
      <c r="M59" s="10" t="str">
        <f>COUNTIF(C59:K59, "0")/(M2-(COUNTIF(C59:K59, "X")+COUNTIF(C59:K59, "")))</f>
        <v>0</v>
      </c>
    </row>
    <row r="60" spans="1:13">
      <c r="A60" s="8"/>
      <c r="B60" s="5" t="s">
        <v>115</v>
      </c>
      <c r="C60" s="1" t="s">
        <v>677</v>
      </c>
      <c r="D60" s="1" t="s">
        <v>677</v>
      </c>
      <c r="E60" s="1" t="s">
        <v>677</v>
      </c>
      <c r="F60" s="1" t="s">
        <v>677</v>
      </c>
      <c r="G60" s="1" t="s">
        <v>677</v>
      </c>
      <c r="H60" s="1" t="s">
        <v>677</v>
      </c>
      <c r="I60" s="1" t="s">
        <v>677</v>
      </c>
      <c r="J60" s="1" t="s">
        <v>677</v>
      </c>
      <c r="K60" s="1" t="s">
        <v>677</v>
      </c>
      <c r="M60" s="10" t="str">
        <f>COUNTIF(C60:K60, "0")/(M2-(COUNTIF(C60:K60, "X")+COUNTIF(C60:K60, "")))</f>
        <v>0</v>
      </c>
    </row>
    <row r="61" spans="1:13">
      <c r="A61" s="8"/>
      <c r="B61" s="5" t="s">
        <v>117</v>
      </c>
      <c r="C61" s="1" t="s">
        <v>677</v>
      </c>
      <c r="D61" s="1" t="s">
        <v>677</v>
      </c>
      <c r="E61" s="1" t="s">
        <v>677</v>
      </c>
      <c r="F61" s="1" t="s">
        <v>677</v>
      </c>
      <c r="G61" s="1" t="s">
        <v>677</v>
      </c>
      <c r="H61" s="1" t="s">
        <v>677</v>
      </c>
      <c r="I61" s="1" t="s">
        <v>677</v>
      </c>
      <c r="J61" s="1" t="s">
        <v>677</v>
      </c>
      <c r="K61" s="1" t="s">
        <v>677</v>
      </c>
      <c r="M61" s="10" t="str">
        <f>COUNTIF(C61:K61, "0")/(M2-(COUNTIF(C61:K61, "X")+COUNTIF(C61:K61, "")))</f>
        <v>0</v>
      </c>
    </row>
    <row r="62" spans="1:13">
      <c r="A62" s="8"/>
      <c r="B62" s="5" t="s">
        <v>119</v>
      </c>
      <c r="C62" s="1" t="s">
        <v>677</v>
      </c>
      <c r="D62" s="1" t="s">
        <v>677</v>
      </c>
      <c r="E62" s="1" t="s">
        <v>677</v>
      </c>
      <c r="F62" s="1" t="s">
        <v>677</v>
      </c>
      <c r="G62" s="1" t="s">
        <v>677</v>
      </c>
      <c r="H62" s="1" t="s">
        <v>677</v>
      </c>
      <c r="I62" s="1" t="s">
        <v>677</v>
      </c>
      <c r="J62" s="1" t="s">
        <v>677</v>
      </c>
      <c r="K62" s="1" t="s">
        <v>677</v>
      </c>
      <c r="M62" s="10" t="str">
        <f>COUNTIF(C62:K62, "0")/(M2-(COUNTIF(C62:K62, "X")+COUNTIF(C62:K62, "")))</f>
        <v>0</v>
      </c>
    </row>
    <row r="63" spans="1:13">
      <c r="A63" s="8" t="s">
        <v>566</v>
      </c>
      <c r="B63" s="5" t="s">
        <v>121</v>
      </c>
      <c r="C63" s="1">
        <v>4</v>
      </c>
      <c r="D63" s="1" t="s">
        <v>677</v>
      </c>
      <c r="E63" s="1">
        <v>2</v>
      </c>
      <c r="F63" s="1">
        <v>4</v>
      </c>
      <c r="G63" s="1">
        <v>1</v>
      </c>
      <c r="H63" s="1" t="s">
        <v>677</v>
      </c>
      <c r="I63" s="1" t="s">
        <v>677</v>
      </c>
      <c r="J63" s="1">
        <v>3</v>
      </c>
      <c r="K63" s="1" t="s">
        <v>677</v>
      </c>
      <c r="M63" s="10" t="str">
        <f>COUNTIF(C63:K63, "0")/(M2-(COUNTIF(C63:K63, "X")+COUNTIF(C63:K63, "")))</f>
        <v>0</v>
      </c>
    </row>
    <row r="64" spans="1:13">
      <c r="A64" s="8" t="s">
        <v>567</v>
      </c>
      <c r="B64" s="5" t="s">
        <v>123</v>
      </c>
      <c r="C64" s="1">
        <v>4</v>
      </c>
      <c r="D64" s="1">
        <v>1</v>
      </c>
      <c r="E64" s="1">
        <v>2</v>
      </c>
      <c r="F64" s="1">
        <v>4</v>
      </c>
      <c r="G64" s="1">
        <v>1</v>
      </c>
      <c r="H64" s="1">
        <v>1</v>
      </c>
      <c r="I64" s="1">
        <v>1</v>
      </c>
      <c r="J64" s="1">
        <v>3</v>
      </c>
      <c r="K64" s="1">
        <v>1</v>
      </c>
      <c r="M64" s="10" t="str">
        <f>COUNTIF(C64:K64, "0")/(M2-(COUNTIF(C64:K64, "X")+COUNTIF(C64:K64, "")))</f>
        <v>0</v>
      </c>
    </row>
    <row r="65" spans="1:13">
      <c r="A65" s="8" t="s">
        <v>568</v>
      </c>
      <c r="B65" s="5" t="s">
        <v>125</v>
      </c>
      <c r="C65" s="1">
        <v>4</v>
      </c>
      <c r="D65" s="1">
        <v>1</v>
      </c>
      <c r="E65" s="1">
        <v>2</v>
      </c>
      <c r="F65" s="1">
        <v>4</v>
      </c>
      <c r="G65" s="1">
        <v>1</v>
      </c>
      <c r="H65" s="1">
        <v>1</v>
      </c>
      <c r="I65" s="1">
        <v>1</v>
      </c>
      <c r="J65" s="1">
        <v>6</v>
      </c>
      <c r="K65" s="1">
        <v>1</v>
      </c>
      <c r="M65" s="10" t="str">
        <f>COUNTIF(C65:K65, "0")/(M2-(COUNTIF(C65:K65, "X")+COUNTIF(C65:K65, "")))</f>
        <v>0</v>
      </c>
    </row>
    <row r="66" spans="1:13">
      <c r="A66" s="8" t="s">
        <v>569</v>
      </c>
      <c r="B66" s="5" t="s">
        <v>127</v>
      </c>
      <c r="C66" s="1">
        <v>6</v>
      </c>
      <c r="D66" s="1">
        <v>1</v>
      </c>
      <c r="E66" s="1">
        <v>2</v>
      </c>
      <c r="F66" s="1">
        <v>2</v>
      </c>
      <c r="G66" s="1">
        <v>1</v>
      </c>
      <c r="H66" s="1">
        <v>1</v>
      </c>
      <c r="I66" s="1">
        <v>1</v>
      </c>
      <c r="J66" s="1">
        <v>6</v>
      </c>
      <c r="K66" s="1">
        <v>2</v>
      </c>
      <c r="M66" s="10" t="str">
        <f>COUNTIF(C66:K66, "0")/(M2-(COUNTIF(C66:K66, "X")+COUNTIF(C66:K66, "")))</f>
        <v>0</v>
      </c>
    </row>
    <row r="67" spans="1:13">
      <c r="A67" s="8" t="s">
        <v>570</v>
      </c>
      <c r="B67" s="5" t="s">
        <v>129</v>
      </c>
      <c r="C67" s="1" t="s">
        <v>677</v>
      </c>
      <c r="D67" s="1" t="s">
        <v>677</v>
      </c>
      <c r="E67" s="1" t="s">
        <v>677</v>
      </c>
      <c r="F67" s="1" t="s">
        <v>677</v>
      </c>
      <c r="G67" s="1" t="s">
        <v>677</v>
      </c>
      <c r="H67" s="1" t="s">
        <v>677</v>
      </c>
      <c r="I67" s="1" t="s">
        <v>677</v>
      </c>
      <c r="J67" s="1" t="s">
        <v>677</v>
      </c>
      <c r="K67" s="1" t="s">
        <v>677</v>
      </c>
      <c r="M67" s="10" t="str">
        <f>COUNTIF(C67:K67, "0")/(M2-(COUNTIF(C67:K67, "X")+COUNTIF(C67:K67, "")))</f>
        <v>0</v>
      </c>
    </row>
    <row r="68" spans="1:13">
      <c r="A68" s="8" t="s">
        <v>571</v>
      </c>
      <c r="B68" s="5" t="s">
        <v>131</v>
      </c>
      <c r="C68" s="1" t="s">
        <v>677</v>
      </c>
      <c r="D68" s="1" t="s">
        <v>677</v>
      </c>
      <c r="E68" s="1" t="s">
        <v>677</v>
      </c>
      <c r="F68" s="1" t="s">
        <v>677</v>
      </c>
      <c r="G68" s="1" t="s">
        <v>677</v>
      </c>
      <c r="H68" s="1" t="s">
        <v>677</v>
      </c>
      <c r="I68" s="1" t="s">
        <v>677</v>
      </c>
      <c r="J68" s="1" t="s">
        <v>677</v>
      </c>
      <c r="K68" s="1" t="s">
        <v>677</v>
      </c>
      <c r="M68" s="10" t="str">
        <f>COUNTIF(C68:K68, "0")/(M2-(COUNTIF(C68:K68, "X")+COUNTIF(C68:K68, "")))</f>
        <v>0</v>
      </c>
    </row>
    <row r="69" spans="1:13">
      <c r="A69" s="8" t="s">
        <v>572</v>
      </c>
      <c r="B69" s="5" t="s">
        <v>133</v>
      </c>
      <c r="C69" s="1" t="s">
        <v>677</v>
      </c>
      <c r="D69" s="1" t="s">
        <v>677</v>
      </c>
      <c r="E69" s="1" t="s">
        <v>677</v>
      </c>
      <c r="F69" s="1" t="s">
        <v>677</v>
      </c>
      <c r="G69" s="1" t="s">
        <v>677</v>
      </c>
      <c r="H69" s="1" t="s">
        <v>677</v>
      </c>
      <c r="I69" s="1" t="s">
        <v>677</v>
      </c>
      <c r="J69" s="1" t="s">
        <v>677</v>
      </c>
      <c r="K69" s="1" t="s">
        <v>677</v>
      </c>
      <c r="M69" s="10" t="str">
        <f>COUNTIF(C69:K69, "0")/(M2-(COUNTIF(C69:K69, "X")+COUNTIF(C69:K69, "")))</f>
        <v>0</v>
      </c>
    </row>
    <row r="70" spans="1:13">
      <c r="A70" s="8" t="s">
        <v>573</v>
      </c>
      <c r="B70" s="5" t="s">
        <v>135</v>
      </c>
      <c r="C70" s="1" t="s">
        <v>677</v>
      </c>
      <c r="D70" s="1" t="s">
        <v>677</v>
      </c>
      <c r="E70" s="1" t="s">
        <v>677</v>
      </c>
      <c r="F70" s="1" t="s">
        <v>677</v>
      </c>
      <c r="G70" s="1" t="s">
        <v>677</v>
      </c>
      <c r="H70" s="1" t="s">
        <v>677</v>
      </c>
      <c r="I70" s="1" t="s">
        <v>677</v>
      </c>
      <c r="J70" s="1" t="s">
        <v>677</v>
      </c>
      <c r="K70" s="1" t="s">
        <v>677</v>
      </c>
      <c r="M70" s="10" t="str">
        <f>COUNTIF(C70:K70, "0")/(M2-(COUNTIF(C70:K70, "X")+COUNTIF(C70:K70, "")))</f>
        <v>0</v>
      </c>
    </row>
    <row r="71" spans="1:13">
      <c r="A71" s="8"/>
      <c r="B71" s="5" t="s">
        <v>137</v>
      </c>
      <c r="C71" s="1" t="s">
        <v>677</v>
      </c>
      <c r="D71" s="1" t="s">
        <v>677</v>
      </c>
      <c r="E71" s="1" t="s">
        <v>677</v>
      </c>
      <c r="F71" s="1" t="s">
        <v>677</v>
      </c>
      <c r="G71" s="1" t="s">
        <v>677</v>
      </c>
      <c r="H71" s="1" t="s">
        <v>677</v>
      </c>
      <c r="I71" s="1" t="s">
        <v>677</v>
      </c>
      <c r="J71" s="1">
        <v>3</v>
      </c>
      <c r="K71" s="1" t="s">
        <v>677</v>
      </c>
      <c r="M71" s="10" t="str">
        <f>COUNTIF(C71:K71, "0")/(M2-(COUNTIF(C71:K71, "X")+COUNTIF(C71:K71, "")))</f>
        <v>0</v>
      </c>
    </row>
    <row r="72" spans="1:13">
      <c r="A72" s="8"/>
      <c r="B72" s="5" t="s">
        <v>139</v>
      </c>
      <c r="C72" s="1" t="s">
        <v>677</v>
      </c>
      <c r="D72" s="1" t="s">
        <v>677</v>
      </c>
      <c r="E72" s="1" t="s">
        <v>677</v>
      </c>
      <c r="F72" s="1" t="s">
        <v>677</v>
      </c>
      <c r="G72" s="1" t="s">
        <v>677</v>
      </c>
      <c r="H72" s="1" t="s">
        <v>677</v>
      </c>
      <c r="I72" s="1" t="s">
        <v>677</v>
      </c>
      <c r="J72" s="1">
        <v>3</v>
      </c>
      <c r="K72" s="1" t="s">
        <v>677</v>
      </c>
      <c r="M72" s="10" t="str">
        <f>COUNTIF(C72:K72, "0")/(M2-(COUNTIF(C72:K72, "X")+COUNTIF(C72:K72, "")))</f>
        <v>0</v>
      </c>
    </row>
    <row r="73" spans="1:13">
      <c r="A73" s="8"/>
      <c r="B73" s="5" t="s">
        <v>141</v>
      </c>
      <c r="C73" s="1">
        <v>4</v>
      </c>
      <c r="D73" s="1" t="s">
        <v>677</v>
      </c>
      <c r="E73" s="1" t="s">
        <v>677</v>
      </c>
      <c r="F73" s="1" t="s">
        <v>677</v>
      </c>
      <c r="G73" s="1" t="s">
        <v>677</v>
      </c>
      <c r="H73" s="1" t="s">
        <v>677</v>
      </c>
      <c r="I73" s="1" t="s">
        <v>677</v>
      </c>
      <c r="J73" s="1">
        <v>3</v>
      </c>
      <c r="K73" s="1" t="s">
        <v>677</v>
      </c>
      <c r="M73" s="10" t="str">
        <f>COUNTIF(C73:K73, "0")/(M2-(COUNTIF(C73:K73, "X")+COUNTIF(C73:K73, "")))</f>
        <v>0</v>
      </c>
    </row>
    <row r="74" spans="1:13">
      <c r="A74" s="8"/>
      <c r="B74" s="5" t="s">
        <v>143</v>
      </c>
      <c r="C74" s="1" t="s">
        <v>677</v>
      </c>
      <c r="D74" s="1" t="s">
        <v>677</v>
      </c>
      <c r="E74" s="1" t="s">
        <v>677</v>
      </c>
      <c r="F74" s="1" t="s">
        <v>677</v>
      </c>
      <c r="G74" s="1" t="s">
        <v>677</v>
      </c>
      <c r="H74" s="1" t="s">
        <v>677</v>
      </c>
      <c r="I74" s="1" t="s">
        <v>677</v>
      </c>
      <c r="J74" s="1" t="s">
        <v>677</v>
      </c>
      <c r="K74" s="1" t="s">
        <v>677</v>
      </c>
      <c r="M74" s="10" t="str">
        <f>COUNTIF(C74:K74, "0")/(M2-(COUNTIF(C74:K74, "X")+COUNTIF(C74:K74, "")))</f>
        <v>0</v>
      </c>
    </row>
    <row r="75" spans="1:13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M75" s="11"/>
    </row>
    <row r="76" spans="1:13">
      <c r="A76" s="8" t="s">
        <v>574</v>
      </c>
      <c r="B76" s="5" t="s">
        <v>146</v>
      </c>
      <c r="C76" s="1">
        <v>4</v>
      </c>
      <c r="D76" s="1">
        <v>2</v>
      </c>
      <c r="E76" s="1">
        <v>2</v>
      </c>
      <c r="F76" s="1">
        <v>0</v>
      </c>
      <c r="G76" s="1">
        <v>1</v>
      </c>
      <c r="H76" s="1" t="s">
        <v>677</v>
      </c>
      <c r="I76" s="1" t="s">
        <v>677</v>
      </c>
      <c r="J76" s="1">
        <v>6</v>
      </c>
      <c r="K76" s="1" t="s">
        <v>677</v>
      </c>
      <c r="M76" s="10" t="str">
        <f>COUNTIF(C76:K76, "0")/(M2-(COUNTIF(C76:K76, "X")+COUNTIF(C76:K76, "")))</f>
        <v>0</v>
      </c>
    </row>
    <row r="77" spans="1:13">
      <c r="A77" s="8" t="s">
        <v>575</v>
      </c>
      <c r="B77" s="5" t="s">
        <v>148</v>
      </c>
      <c r="C77" s="1">
        <v>6</v>
      </c>
      <c r="D77" s="1">
        <v>2</v>
      </c>
      <c r="E77" s="1">
        <v>2</v>
      </c>
      <c r="F77" s="1">
        <v>3</v>
      </c>
      <c r="G77" s="1">
        <v>2</v>
      </c>
      <c r="H77" s="1">
        <v>1</v>
      </c>
      <c r="I77" s="1">
        <v>1</v>
      </c>
      <c r="J77" s="1">
        <v>0</v>
      </c>
      <c r="K77" s="1">
        <v>1</v>
      </c>
      <c r="M77" s="10" t="str">
        <f>COUNTIF(C77:K77, "0")/(M2-(COUNTIF(C77:K77, "X")+COUNTIF(C77:K77, "")))</f>
        <v>0</v>
      </c>
    </row>
    <row r="78" spans="1:13">
      <c r="A78" s="8" t="s">
        <v>576</v>
      </c>
      <c r="B78" s="5" t="s">
        <v>150</v>
      </c>
      <c r="C78" s="1">
        <v>5</v>
      </c>
      <c r="D78" s="1">
        <v>1</v>
      </c>
      <c r="E78" s="1">
        <v>2</v>
      </c>
      <c r="F78" s="1">
        <v>2</v>
      </c>
      <c r="G78" s="1">
        <v>2</v>
      </c>
      <c r="H78" s="1">
        <v>1</v>
      </c>
      <c r="I78" s="1">
        <v>1</v>
      </c>
      <c r="J78" s="1">
        <v>3</v>
      </c>
      <c r="K78" s="1">
        <v>0</v>
      </c>
      <c r="M78" s="10" t="str">
        <f>COUNTIF(C78:K78, "0")/(M2-(COUNTIF(C78:K78, "X")+COUNTIF(C78:K78, "")))</f>
        <v>0</v>
      </c>
    </row>
    <row r="79" spans="1:13">
      <c r="A79" s="8" t="s">
        <v>577</v>
      </c>
      <c r="B79" s="5" t="s">
        <v>152</v>
      </c>
      <c r="C79" s="1">
        <v>8</v>
      </c>
      <c r="D79" s="1">
        <v>2</v>
      </c>
      <c r="E79" s="1">
        <v>2</v>
      </c>
      <c r="F79" s="1">
        <v>4</v>
      </c>
      <c r="G79" s="1">
        <v>1</v>
      </c>
      <c r="H79" s="1">
        <v>2</v>
      </c>
      <c r="I79" s="1">
        <v>0</v>
      </c>
      <c r="J79" s="1">
        <v>6</v>
      </c>
      <c r="K79" s="1">
        <v>1</v>
      </c>
      <c r="M79" s="10" t="str">
        <f>COUNTIF(C79:K79, "0")/(M2-(COUNTIF(C79:K79, "X")+COUNTIF(C79:K79, "")))</f>
        <v>0</v>
      </c>
    </row>
    <row r="80" spans="1:13">
      <c r="A80" s="8"/>
      <c r="B80" s="5" t="s">
        <v>154</v>
      </c>
      <c r="C80" s="1" t="s">
        <v>677</v>
      </c>
      <c r="D80" s="1" t="s">
        <v>677</v>
      </c>
      <c r="E80" s="1" t="s">
        <v>677</v>
      </c>
      <c r="F80" s="1" t="s">
        <v>677</v>
      </c>
      <c r="G80" s="1" t="s">
        <v>677</v>
      </c>
      <c r="H80" s="1" t="s">
        <v>677</v>
      </c>
      <c r="I80" s="1" t="s">
        <v>677</v>
      </c>
      <c r="J80" s="1" t="s">
        <v>677</v>
      </c>
      <c r="K80" s="1" t="s">
        <v>677</v>
      </c>
      <c r="M80" s="10" t="str">
        <f>COUNTIF(C80:K80, "0")/(M2-(COUNTIF(C80:K80, "X")+COUNTIF(C80:K80, "")))</f>
        <v>0</v>
      </c>
    </row>
    <row r="81" spans="1:13">
      <c r="A81" s="8"/>
      <c r="B81" s="5" t="s">
        <v>156</v>
      </c>
      <c r="C81" s="1" t="s">
        <v>677</v>
      </c>
      <c r="D81" s="1" t="s">
        <v>677</v>
      </c>
      <c r="E81" s="1" t="s">
        <v>677</v>
      </c>
      <c r="F81" s="1" t="s">
        <v>677</v>
      </c>
      <c r="G81" s="1" t="s">
        <v>677</v>
      </c>
      <c r="H81" s="1" t="s">
        <v>677</v>
      </c>
      <c r="I81" s="1" t="s">
        <v>677</v>
      </c>
      <c r="J81" s="1" t="s">
        <v>677</v>
      </c>
      <c r="K81" s="1" t="s">
        <v>677</v>
      </c>
      <c r="M81" s="10" t="str">
        <f>COUNTIF(C81:K81, "0")/(M2-(COUNTIF(C81:K81, "X")+COUNTIF(C81:K81, "")))</f>
        <v>0</v>
      </c>
    </row>
    <row r="82" spans="1:13">
      <c r="A82" s="8"/>
      <c r="B82" s="5" t="s">
        <v>158</v>
      </c>
      <c r="C82" s="1" t="s">
        <v>677</v>
      </c>
      <c r="D82" s="1" t="s">
        <v>677</v>
      </c>
      <c r="E82" s="1" t="s">
        <v>677</v>
      </c>
      <c r="F82" s="1" t="s">
        <v>677</v>
      </c>
      <c r="G82" s="1" t="s">
        <v>677</v>
      </c>
      <c r="H82" s="1" t="s">
        <v>677</v>
      </c>
      <c r="I82" s="1" t="s">
        <v>677</v>
      </c>
      <c r="J82" s="1" t="s">
        <v>677</v>
      </c>
      <c r="K82" s="1" t="s">
        <v>677</v>
      </c>
      <c r="M82" s="10" t="str">
        <f>COUNTIF(C82:K82, "0")/(M2-(COUNTIF(C82:K82, "X")+COUNTIF(C82:K82, "")))</f>
        <v>0</v>
      </c>
    </row>
    <row r="83" spans="1:13">
      <c r="A83" s="8"/>
      <c r="B83" s="5" t="s">
        <v>160</v>
      </c>
      <c r="C83" s="1" t="s">
        <v>677</v>
      </c>
      <c r="D83" s="1" t="s">
        <v>677</v>
      </c>
      <c r="E83" s="1" t="s">
        <v>677</v>
      </c>
      <c r="F83" s="1" t="s">
        <v>677</v>
      </c>
      <c r="G83" s="1" t="s">
        <v>677</v>
      </c>
      <c r="H83" s="1" t="s">
        <v>677</v>
      </c>
      <c r="I83" s="1" t="s">
        <v>677</v>
      </c>
      <c r="J83" s="1" t="s">
        <v>677</v>
      </c>
      <c r="K83" s="1" t="s">
        <v>677</v>
      </c>
      <c r="M83" s="10" t="str">
        <f>COUNTIF(C83:K83, "0")/(M2-(COUNTIF(C83:K83, "X")+COUNTIF(C83:K83, "")))</f>
        <v>0</v>
      </c>
    </row>
    <row r="84" spans="1:13">
      <c r="A84" s="8"/>
      <c r="B84" s="5" t="s">
        <v>162</v>
      </c>
      <c r="C84" s="1" t="s">
        <v>677</v>
      </c>
      <c r="D84" s="1" t="s">
        <v>677</v>
      </c>
      <c r="E84" s="1" t="s">
        <v>677</v>
      </c>
      <c r="F84" s="1" t="s">
        <v>677</v>
      </c>
      <c r="G84" s="1" t="s">
        <v>677</v>
      </c>
      <c r="H84" s="1" t="s">
        <v>677</v>
      </c>
      <c r="I84" s="1" t="s">
        <v>677</v>
      </c>
      <c r="J84" s="1" t="s">
        <v>677</v>
      </c>
      <c r="K84" s="1" t="s">
        <v>677</v>
      </c>
      <c r="M84" s="10" t="str">
        <f>COUNTIF(C84:K84, "0")/(M2-(COUNTIF(C84:K84, "X")+COUNTIF(C84:K84, "")))</f>
        <v>0</v>
      </c>
    </row>
    <row r="85" spans="1:13">
      <c r="A85" s="8"/>
      <c r="B85" s="5" t="s">
        <v>164</v>
      </c>
      <c r="C85" s="1" t="s">
        <v>677</v>
      </c>
      <c r="D85" s="1" t="s">
        <v>677</v>
      </c>
      <c r="E85" s="1" t="s">
        <v>677</v>
      </c>
      <c r="F85" s="1" t="s">
        <v>677</v>
      </c>
      <c r="G85" s="1" t="s">
        <v>677</v>
      </c>
      <c r="H85" s="1" t="s">
        <v>677</v>
      </c>
      <c r="I85" s="1" t="s">
        <v>677</v>
      </c>
      <c r="J85" s="1" t="s">
        <v>677</v>
      </c>
      <c r="K85" s="1" t="s">
        <v>677</v>
      </c>
      <c r="M85" s="10" t="str">
        <f>COUNTIF(C85:K85, "0")/(M2-(COUNTIF(C85:K85, "X")+COUNTIF(C85:K85, "")))</f>
        <v>0</v>
      </c>
    </row>
    <row r="86" spans="1:13">
      <c r="A86" s="8"/>
      <c r="B86" s="5" t="s">
        <v>166</v>
      </c>
      <c r="C86" s="1" t="s">
        <v>677</v>
      </c>
      <c r="D86" s="1" t="s">
        <v>677</v>
      </c>
      <c r="E86" s="1" t="s">
        <v>677</v>
      </c>
      <c r="F86" s="1" t="s">
        <v>677</v>
      </c>
      <c r="G86" s="1" t="s">
        <v>677</v>
      </c>
      <c r="H86" s="1" t="s">
        <v>677</v>
      </c>
      <c r="I86" s="1" t="s">
        <v>677</v>
      </c>
      <c r="J86" s="1" t="s">
        <v>677</v>
      </c>
      <c r="K86" s="1" t="s">
        <v>677</v>
      </c>
      <c r="M86" s="10" t="str">
        <f>COUNTIF(C86:K86, "0")/(M2-(COUNTIF(C86:K86, "X")+COUNTIF(C86:K86, "")))</f>
        <v>0</v>
      </c>
    </row>
    <row r="87" spans="1:13">
      <c r="A87" s="8"/>
      <c r="B87" s="5" t="s">
        <v>168</v>
      </c>
      <c r="C87" s="1" t="s">
        <v>677</v>
      </c>
      <c r="D87" s="1" t="s">
        <v>677</v>
      </c>
      <c r="E87" s="1" t="s">
        <v>677</v>
      </c>
      <c r="F87" s="1" t="s">
        <v>677</v>
      </c>
      <c r="G87" s="1" t="s">
        <v>677</v>
      </c>
      <c r="H87" s="1" t="s">
        <v>677</v>
      </c>
      <c r="I87" s="1" t="s">
        <v>677</v>
      </c>
      <c r="J87" s="1" t="s">
        <v>677</v>
      </c>
      <c r="K87" s="1" t="s">
        <v>677</v>
      </c>
      <c r="M87" s="10" t="str">
        <f>COUNTIF(C87:K87, "0")/(M2-(COUNTIF(C87:K87, "X")+COUNTIF(C87:K87, "")))</f>
        <v>0</v>
      </c>
    </row>
    <row r="88" spans="1:13">
      <c r="A88" s="8"/>
      <c r="B88" s="5" t="s">
        <v>170</v>
      </c>
      <c r="C88" s="1" t="s">
        <v>677</v>
      </c>
      <c r="D88" s="1" t="s">
        <v>677</v>
      </c>
      <c r="E88" s="1" t="s">
        <v>677</v>
      </c>
      <c r="F88" s="1" t="s">
        <v>677</v>
      </c>
      <c r="G88" s="1" t="s">
        <v>677</v>
      </c>
      <c r="H88" s="1" t="s">
        <v>677</v>
      </c>
      <c r="I88" s="1" t="s">
        <v>677</v>
      </c>
      <c r="J88" s="1" t="s">
        <v>677</v>
      </c>
      <c r="K88" s="1" t="s">
        <v>677</v>
      </c>
      <c r="M88" s="10" t="str">
        <f>COUNTIF(C88:K88, "0")/(M2-(COUNTIF(C88:K88, "X")+COUNTIF(C88:K88, "")))</f>
        <v>0</v>
      </c>
    </row>
    <row r="89" spans="1:13">
      <c r="A89" s="8"/>
      <c r="B89" s="5" t="s">
        <v>172</v>
      </c>
      <c r="C89" s="1" t="s">
        <v>677</v>
      </c>
      <c r="D89" s="1" t="s">
        <v>677</v>
      </c>
      <c r="E89" s="1" t="s">
        <v>677</v>
      </c>
      <c r="F89" s="1" t="s">
        <v>677</v>
      </c>
      <c r="G89" s="1" t="s">
        <v>677</v>
      </c>
      <c r="H89" s="1" t="s">
        <v>677</v>
      </c>
      <c r="I89" s="1" t="s">
        <v>677</v>
      </c>
      <c r="J89" s="1" t="s">
        <v>677</v>
      </c>
      <c r="K89" s="1" t="s">
        <v>677</v>
      </c>
      <c r="M89" s="10" t="str">
        <f>COUNTIF(C89:K89, "0")/(M2-(COUNTIF(C89:K89, "X")+COUNTIF(C89:K89, "")))</f>
        <v>0</v>
      </c>
    </row>
    <row r="90" spans="1:13">
      <c r="A90" s="8"/>
      <c r="B90" s="5" t="s">
        <v>174</v>
      </c>
      <c r="C90" s="1" t="s">
        <v>677</v>
      </c>
      <c r="D90" s="1" t="s">
        <v>677</v>
      </c>
      <c r="E90" s="1" t="s">
        <v>677</v>
      </c>
      <c r="F90" s="1" t="s">
        <v>677</v>
      </c>
      <c r="G90" s="1" t="s">
        <v>677</v>
      </c>
      <c r="H90" s="1" t="s">
        <v>677</v>
      </c>
      <c r="I90" s="1" t="s">
        <v>677</v>
      </c>
      <c r="J90" s="1" t="s">
        <v>677</v>
      </c>
      <c r="K90" s="1" t="s">
        <v>677</v>
      </c>
      <c r="M90" s="10" t="str">
        <f>COUNTIF(C90:K90, "0")/(M2-(COUNTIF(C90:K90, "X")+COUNTIF(C90:K90, "")))</f>
        <v>0</v>
      </c>
    </row>
    <row r="91" spans="1:13">
      <c r="A91" s="8" t="s">
        <v>578</v>
      </c>
      <c r="B91" s="5" t="s">
        <v>176</v>
      </c>
      <c r="C91" s="1">
        <v>4</v>
      </c>
      <c r="D91" s="1">
        <v>0</v>
      </c>
      <c r="E91" s="1">
        <v>2</v>
      </c>
      <c r="F91" s="1">
        <v>0</v>
      </c>
      <c r="G91" s="1">
        <v>0</v>
      </c>
      <c r="H91" s="1" t="s">
        <v>677</v>
      </c>
      <c r="I91" s="1" t="s">
        <v>677</v>
      </c>
      <c r="J91" s="1">
        <v>2</v>
      </c>
      <c r="K91" s="1" t="s">
        <v>677</v>
      </c>
      <c r="M91" s="10" t="str">
        <f>COUNTIF(C91:K91, "0")/(M2-(COUNTIF(C91:K91, "X")+COUNTIF(C91:K91, "")))</f>
        <v>0</v>
      </c>
    </row>
    <row r="92" spans="1:13">
      <c r="A92" s="8" t="s">
        <v>579</v>
      </c>
      <c r="B92" s="5" t="s">
        <v>178</v>
      </c>
      <c r="C92" s="1">
        <v>6</v>
      </c>
      <c r="D92" s="1">
        <v>1</v>
      </c>
      <c r="E92" s="1">
        <v>2</v>
      </c>
      <c r="F92" s="1">
        <v>2</v>
      </c>
      <c r="G92" s="1">
        <v>1</v>
      </c>
      <c r="H92" s="1">
        <v>1</v>
      </c>
      <c r="I92" s="1">
        <v>1</v>
      </c>
      <c r="J92" s="1">
        <v>1</v>
      </c>
      <c r="K92" s="1">
        <v>1</v>
      </c>
      <c r="M92" s="10" t="str">
        <f>COUNTIF(C92:K92, "0")/(M2-(COUNTIF(C92:K92, "X")+COUNTIF(C92:K92, "")))</f>
        <v>0</v>
      </c>
    </row>
    <row r="93" spans="1:13">
      <c r="A93" s="8" t="s">
        <v>580</v>
      </c>
      <c r="B93" s="5" t="s">
        <v>180</v>
      </c>
      <c r="C93" s="1">
        <v>6</v>
      </c>
      <c r="D93" s="1">
        <v>1</v>
      </c>
      <c r="E93" s="1">
        <v>2</v>
      </c>
      <c r="F93" s="1">
        <v>2</v>
      </c>
      <c r="G93" s="1">
        <v>2</v>
      </c>
      <c r="H93" s="1">
        <v>0</v>
      </c>
      <c r="I93" s="1">
        <v>1</v>
      </c>
      <c r="J93" s="1">
        <v>1</v>
      </c>
      <c r="K93" s="1">
        <v>1</v>
      </c>
      <c r="M93" s="10" t="str">
        <f>COUNTIF(C93:K93, "0")/(M2-(COUNTIF(C93:K93, "X")+COUNTIF(C93:K93, "")))</f>
        <v>0</v>
      </c>
    </row>
    <row r="94" spans="1:13">
      <c r="A94" s="8" t="s">
        <v>581</v>
      </c>
      <c r="B94" s="5" t="s">
        <v>182</v>
      </c>
      <c r="C94" s="1">
        <v>6</v>
      </c>
      <c r="D94" s="1">
        <v>1</v>
      </c>
      <c r="E94" s="1">
        <v>2</v>
      </c>
      <c r="F94" s="1">
        <v>2</v>
      </c>
      <c r="G94" s="1">
        <v>2</v>
      </c>
      <c r="H94" s="1">
        <v>1</v>
      </c>
      <c r="I94" s="1">
        <v>1</v>
      </c>
      <c r="J94" s="1">
        <v>1</v>
      </c>
      <c r="K94" s="1">
        <v>1</v>
      </c>
      <c r="M94" s="10" t="str">
        <f>COUNTIF(C94:K94, "0")/(M2-(COUNTIF(C94:K94, "X")+COUNTIF(C94:K94, "")))</f>
        <v>0</v>
      </c>
    </row>
    <row r="95" spans="1:13">
      <c r="A95" s="8"/>
      <c r="B95" s="5" t="s">
        <v>183</v>
      </c>
      <c r="C95" s="1" t="s">
        <v>677</v>
      </c>
      <c r="D95" s="1" t="s">
        <v>677</v>
      </c>
      <c r="E95" s="1" t="s">
        <v>677</v>
      </c>
      <c r="F95" s="1" t="s">
        <v>677</v>
      </c>
      <c r="G95" s="1" t="s">
        <v>677</v>
      </c>
      <c r="H95" s="1" t="s">
        <v>677</v>
      </c>
      <c r="I95" s="1" t="s">
        <v>677</v>
      </c>
      <c r="J95" s="1" t="s">
        <v>677</v>
      </c>
      <c r="K95" s="1" t="s">
        <v>677</v>
      </c>
      <c r="M95" s="10" t="str">
        <f>COUNTIF(C95:K95, "0")/(M2-(COUNTIF(C95:K95, "X")+COUNTIF(C95:K95, "")))</f>
        <v>0</v>
      </c>
    </row>
    <row r="96" spans="1:13">
      <c r="A96" s="8"/>
      <c r="B96" s="5" t="s">
        <v>185</v>
      </c>
      <c r="C96" s="1" t="s">
        <v>677</v>
      </c>
      <c r="D96" s="1" t="s">
        <v>677</v>
      </c>
      <c r="E96" s="1" t="s">
        <v>677</v>
      </c>
      <c r="F96" s="1" t="s">
        <v>677</v>
      </c>
      <c r="G96" s="1" t="s">
        <v>677</v>
      </c>
      <c r="H96" s="1" t="s">
        <v>677</v>
      </c>
      <c r="I96" s="1" t="s">
        <v>677</v>
      </c>
      <c r="J96" s="1" t="s">
        <v>677</v>
      </c>
      <c r="K96" s="1" t="s">
        <v>677</v>
      </c>
      <c r="M96" s="10" t="str">
        <f>COUNTIF(C96:K96, "0")/(M2-(COUNTIF(C96:K96, "X")+COUNTIF(C96:K96, "")))</f>
        <v>0</v>
      </c>
    </row>
    <row r="97" spans="1:13">
      <c r="A97" s="8"/>
      <c r="B97" s="5" t="s">
        <v>187</v>
      </c>
      <c r="C97" s="1" t="s">
        <v>677</v>
      </c>
      <c r="D97" s="1" t="s">
        <v>677</v>
      </c>
      <c r="E97" s="1" t="s">
        <v>677</v>
      </c>
      <c r="F97" s="1" t="s">
        <v>677</v>
      </c>
      <c r="G97" s="1" t="s">
        <v>677</v>
      </c>
      <c r="H97" s="1" t="s">
        <v>677</v>
      </c>
      <c r="I97" s="1" t="s">
        <v>677</v>
      </c>
      <c r="J97" s="1" t="s">
        <v>677</v>
      </c>
      <c r="K97" s="1" t="s">
        <v>677</v>
      </c>
      <c r="M97" s="10" t="str">
        <f>COUNTIF(C97:K97, "0")/(M2-(COUNTIF(C97:K97, "X")+COUNTIF(C97:K97, "")))</f>
        <v>0</v>
      </c>
    </row>
    <row r="98" spans="1:13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M98" s="11"/>
    </row>
    <row r="99" spans="1:13">
      <c r="A99" s="8" t="s">
        <v>582</v>
      </c>
      <c r="B99" s="5" t="s">
        <v>190</v>
      </c>
      <c r="C99" s="1">
        <v>4</v>
      </c>
      <c r="D99" s="1">
        <v>1</v>
      </c>
      <c r="E99" s="1">
        <v>2</v>
      </c>
      <c r="F99" s="1">
        <v>2</v>
      </c>
      <c r="G99" s="1">
        <v>1</v>
      </c>
      <c r="H99" s="1" t="s">
        <v>677</v>
      </c>
      <c r="I99" s="1">
        <v>1</v>
      </c>
      <c r="J99" s="1">
        <v>3</v>
      </c>
      <c r="K99" s="1">
        <v>1</v>
      </c>
      <c r="M99" s="10" t="str">
        <f>COUNTIF(C99:K99, "0")/(M2-(COUNTIF(C99:K99, "X")+COUNTIF(C99:K99, "")))</f>
        <v>0</v>
      </c>
    </row>
    <row r="100" spans="1:13">
      <c r="A100" s="8" t="s">
        <v>583</v>
      </c>
      <c r="B100" s="5" t="s">
        <v>192</v>
      </c>
      <c r="C100" s="1">
        <v>4</v>
      </c>
      <c r="D100" s="1">
        <v>1</v>
      </c>
      <c r="E100" s="1">
        <v>2</v>
      </c>
      <c r="F100" s="1">
        <v>2</v>
      </c>
      <c r="G100" s="1" t="s">
        <v>677</v>
      </c>
      <c r="H100" s="1" t="s">
        <v>677</v>
      </c>
      <c r="I100" s="1">
        <v>1</v>
      </c>
      <c r="J100" s="1">
        <v>3</v>
      </c>
      <c r="K100" s="1">
        <v>1</v>
      </c>
      <c r="M100" s="10" t="str">
        <f>COUNTIF(C100:K100, "0")/(M2-(COUNTIF(C100:K100, "X")+COUNTIF(C100:K100, "")))</f>
        <v>0</v>
      </c>
    </row>
    <row r="101" spans="1:13">
      <c r="A101" s="8" t="s">
        <v>584</v>
      </c>
      <c r="B101" s="5" t="s">
        <v>194</v>
      </c>
      <c r="C101" s="1">
        <v>4</v>
      </c>
      <c r="D101" s="1">
        <v>0</v>
      </c>
      <c r="E101" s="1">
        <v>2</v>
      </c>
      <c r="F101" s="1">
        <v>2</v>
      </c>
      <c r="G101" s="1" t="s">
        <v>677</v>
      </c>
      <c r="H101" s="1" t="s">
        <v>677</v>
      </c>
      <c r="I101" s="1">
        <v>0</v>
      </c>
      <c r="J101" s="1">
        <v>3</v>
      </c>
      <c r="K101" s="1">
        <v>0</v>
      </c>
      <c r="M101" s="10" t="str">
        <f>COUNTIF(C101:K101, "0")/(M2-(COUNTIF(C101:K101, "X")+COUNTIF(C101:K101, "")))</f>
        <v>0</v>
      </c>
    </row>
    <row r="102" spans="1:13">
      <c r="A102" s="8" t="s">
        <v>585</v>
      </c>
      <c r="B102" s="5" t="s">
        <v>196</v>
      </c>
      <c r="C102" s="1">
        <v>4</v>
      </c>
      <c r="D102" s="1">
        <v>0</v>
      </c>
      <c r="E102" s="1">
        <v>2</v>
      </c>
      <c r="F102" s="1">
        <v>2</v>
      </c>
      <c r="G102" s="1" t="s">
        <v>677</v>
      </c>
      <c r="H102" s="1" t="s">
        <v>677</v>
      </c>
      <c r="I102" s="1">
        <v>1</v>
      </c>
      <c r="J102" s="1">
        <v>1</v>
      </c>
      <c r="K102" s="1">
        <v>1</v>
      </c>
      <c r="M102" s="10" t="str">
        <f>COUNTIF(C102:K102, "0")/(M2-(COUNTIF(C102:K102, "X")+COUNTIF(C102:K102, "")))</f>
        <v>0</v>
      </c>
    </row>
    <row r="103" spans="1:13">
      <c r="A103" s="8" t="s">
        <v>586</v>
      </c>
      <c r="B103" s="5" t="s">
        <v>198</v>
      </c>
      <c r="C103" s="1" t="s">
        <v>677</v>
      </c>
      <c r="D103" s="1" t="s">
        <v>677</v>
      </c>
      <c r="E103" s="1" t="s">
        <v>677</v>
      </c>
      <c r="F103" s="1" t="s">
        <v>677</v>
      </c>
      <c r="G103" s="1" t="s">
        <v>677</v>
      </c>
      <c r="H103" s="1">
        <v>1</v>
      </c>
      <c r="I103" s="1" t="s">
        <v>677</v>
      </c>
      <c r="J103" s="1">
        <v>1</v>
      </c>
      <c r="K103" s="1" t="s">
        <v>677</v>
      </c>
      <c r="M103" s="10" t="str">
        <f>COUNTIF(C103:K103, "0")/(M2-(COUNTIF(C103:K103, "X")+COUNTIF(C103:K103, "")))</f>
        <v>0</v>
      </c>
    </row>
    <row r="104" spans="1:13">
      <c r="A104" s="8" t="s">
        <v>587</v>
      </c>
      <c r="B104" s="5" t="s">
        <v>200</v>
      </c>
      <c r="C104" s="1" t="s">
        <v>677</v>
      </c>
      <c r="D104" s="1" t="s">
        <v>677</v>
      </c>
      <c r="E104" s="1" t="s">
        <v>677</v>
      </c>
      <c r="F104" s="1" t="s">
        <v>677</v>
      </c>
      <c r="G104" s="1" t="s">
        <v>677</v>
      </c>
      <c r="H104" s="1">
        <v>1</v>
      </c>
      <c r="I104" s="1" t="s">
        <v>677</v>
      </c>
      <c r="J104" s="1">
        <v>1</v>
      </c>
      <c r="K104" s="1" t="s">
        <v>677</v>
      </c>
      <c r="M104" s="10" t="str">
        <f>COUNTIF(C104:K104, "0")/(M2-(COUNTIF(C104:K104, "X")+COUNTIF(C104:K104, "")))</f>
        <v>0</v>
      </c>
    </row>
    <row r="105" spans="1:13">
      <c r="A105" s="8" t="s">
        <v>588</v>
      </c>
      <c r="B105" s="5" t="s">
        <v>202</v>
      </c>
      <c r="C105" s="1" t="s">
        <v>677</v>
      </c>
      <c r="D105" s="1" t="s">
        <v>677</v>
      </c>
      <c r="E105" s="1" t="s">
        <v>677</v>
      </c>
      <c r="F105" s="1" t="s">
        <v>677</v>
      </c>
      <c r="G105" s="1" t="s">
        <v>677</v>
      </c>
      <c r="H105" s="1">
        <v>1</v>
      </c>
      <c r="I105" s="1" t="s">
        <v>677</v>
      </c>
      <c r="J105" s="1">
        <v>2</v>
      </c>
      <c r="K105" s="1" t="s">
        <v>677</v>
      </c>
      <c r="M105" s="10" t="str">
        <f>COUNTIF(C105:K105, "0")/(M2-(COUNTIF(C105:K105, "X")+COUNTIF(C105:K105, "")))</f>
        <v>0</v>
      </c>
    </row>
    <row r="106" spans="1:13">
      <c r="A106" s="8" t="s">
        <v>589</v>
      </c>
      <c r="B106" s="5" t="s">
        <v>204</v>
      </c>
      <c r="C106" s="1" t="s">
        <v>677</v>
      </c>
      <c r="D106" s="1" t="s">
        <v>677</v>
      </c>
      <c r="E106" s="1" t="s">
        <v>677</v>
      </c>
      <c r="F106" s="1" t="s">
        <v>677</v>
      </c>
      <c r="G106" s="1" t="s">
        <v>677</v>
      </c>
      <c r="H106" s="1">
        <v>0</v>
      </c>
      <c r="I106" s="1" t="s">
        <v>677</v>
      </c>
      <c r="J106" s="1">
        <v>3</v>
      </c>
      <c r="K106" s="1" t="s">
        <v>677</v>
      </c>
      <c r="M106" s="10" t="str">
        <f>COUNTIF(C106:K106, "0")/(M2-(COUNTIF(C106:K106, "X")+COUNTIF(C106:K106, "")))</f>
        <v>0</v>
      </c>
    </row>
    <row r="107" spans="1:13">
      <c r="A107" s="8" t="s">
        <v>590</v>
      </c>
      <c r="B107" s="5" t="s">
        <v>206</v>
      </c>
      <c r="C107" s="1">
        <v>3</v>
      </c>
      <c r="D107" s="1">
        <v>1</v>
      </c>
      <c r="E107" s="1">
        <v>3</v>
      </c>
      <c r="F107" s="1">
        <v>4</v>
      </c>
      <c r="G107" s="1" t="s">
        <v>677</v>
      </c>
      <c r="H107" s="1">
        <v>2</v>
      </c>
      <c r="I107" s="1" t="s">
        <v>677</v>
      </c>
      <c r="J107" s="1">
        <v>3</v>
      </c>
      <c r="K107" s="1">
        <v>2</v>
      </c>
      <c r="M107" s="10" t="str">
        <f>COUNTIF(C107:K107, "0")/(M2-(COUNTIF(C107:K107, "X")+COUNTIF(C107:K107, "")))</f>
        <v>0</v>
      </c>
    </row>
    <row r="108" spans="1:13">
      <c r="A108" s="8"/>
      <c r="B108" s="5" t="s">
        <v>208</v>
      </c>
      <c r="C108" s="1" t="s">
        <v>677</v>
      </c>
      <c r="D108" s="1" t="s">
        <v>677</v>
      </c>
      <c r="E108" s="1" t="s">
        <v>677</v>
      </c>
      <c r="F108" s="1" t="s">
        <v>677</v>
      </c>
      <c r="G108" s="1" t="s">
        <v>677</v>
      </c>
      <c r="H108" s="1" t="s">
        <v>677</v>
      </c>
      <c r="I108" s="1" t="s">
        <v>677</v>
      </c>
      <c r="J108" s="1" t="s">
        <v>677</v>
      </c>
      <c r="K108" s="1" t="s">
        <v>677</v>
      </c>
      <c r="M108" s="10" t="str">
        <f>COUNTIF(C108:K108, "0")/(M2-(COUNTIF(C108:K108, "X")+COUNTIF(C108:K108, "")))</f>
        <v>0</v>
      </c>
    </row>
    <row r="109" spans="1:13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M109" s="11"/>
    </row>
    <row r="110" spans="1:13">
      <c r="A110" s="8"/>
      <c r="B110" s="5" t="s">
        <v>211</v>
      </c>
      <c r="C110" s="1" t="s">
        <v>677</v>
      </c>
      <c r="D110" s="1" t="s">
        <v>677</v>
      </c>
      <c r="E110" s="1" t="s">
        <v>677</v>
      </c>
      <c r="F110" s="1" t="s">
        <v>677</v>
      </c>
      <c r="G110" s="1" t="s">
        <v>677</v>
      </c>
      <c r="H110" s="1" t="s">
        <v>677</v>
      </c>
      <c r="I110" s="1" t="s">
        <v>677</v>
      </c>
      <c r="J110" s="1" t="s">
        <v>677</v>
      </c>
      <c r="K110" s="1" t="s">
        <v>677</v>
      </c>
      <c r="M110" s="10" t="str">
        <f>COUNTIF(C110:K110, "0")/(M2-(COUNTIF(C110:K110, "X")+COUNTIF(C110:K110, "")))</f>
        <v>0</v>
      </c>
    </row>
    <row r="111" spans="1:13">
      <c r="A111" s="8"/>
      <c r="B111" s="5" t="s">
        <v>213</v>
      </c>
      <c r="C111" s="1" t="s">
        <v>677</v>
      </c>
      <c r="D111" s="1" t="s">
        <v>677</v>
      </c>
      <c r="E111" s="1" t="s">
        <v>677</v>
      </c>
      <c r="F111" s="1" t="s">
        <v>677</v>
      </c>
      <c r="G111" s="1" t="s">
        <v>677</v>
      </c>
      <c r="H111" s="1" t="s">
        <v>677</v>
      </c>
      <c r="I111" s="1" t="s">
        <v>677</v>
      </c>
      <c r="J111" s="1" t="s">
        <v>677</v>
      </c>
      <c r="K111" s="1" t="s">
        <v>677</v>
      </c>
      <c r="M111" s="10" t="str">
        <f>COUNTIF(C111:K111, "0")/(M2-(COUNTIF(C111:K111, "X")+COUNTIF(C111:K111, "")))</f>
        <v>0</v>
      </c>
    </row>
    <row r="112" spans="1:13">
      <c r="A112" s="8"/>
      <c r="B112" s="5" t="s">
        <v>215</v>
      </c>
      <c r="C112" s="1" t="s">
        <v>677</v>
      </c>
      <c r="D112" s="1" t="s">
        <v>677</v>
      </c>
      <c r="E112" s="1" t="s">
        <v>677</v>
      </c>
      <c r="F112" s="1" t="s">
        <v>677</v>
      </c>
      <c r="G112" s="1" t="s">
        <v>677</v>
      </c>
      <c r="H112" s="1" t="s">
        <v>677</v>
      </c>
      <c r="I112" s="1" t="s">
        <v>677</v>
      </c>
      <c r="J112" s="1" t="s">
        <v>677</v>
      </c>
      <c r="K112" s="1" t="s">
        <v>677</v>
      </c>
      <c r="M112" s="10" t="str">
        <f>COUNTIF(C112:K112, "0")/(M2-(COUNTIF(C112:K112, "X")+COUNTIF(C112:K112, "")))</f>
        <v>0</v>
      </c>
    </row>
    <row r="113" spans="1:13">
      <c r="A113" s="8"/>
      <c r="B113" s="5" t="s">
        <v>217</v>
      </c>
      <c r="C113" s="1" t="s">
        <v>677</v>
      </c>
      <c r="D113" s="1" t="s">
        <v>677</v>
      </c>
      <c r="E113" s="1" t="s">
        <v>677</v>
      </c>
      <c r="F113" s="1" t="s">
        <v>677</v>
      </c>
      <c r="G113" s="1" t="s">
        <v>677</v>
      </c>
      <c r="H113" s="1" t="s">
        <v>677</v>
      </c>
      <c r="I113" s="1" t="s">
        <v>677</v>
      </c>
      <c r="J113" s="1" t="s">
        <v>677</v>
      </c>
      <c r="K113" s="1" t="s">
        <v>677</v>
      </c>
      <c r="M113" s="10" t="str">
        <f>COUNTIF(C113:K113, "0")/(M2-(COUNTIF(C113:K113, "X")+COUNTIF(C113:K113, "")))</f>
        <v>0</v>
      </c>
    </row>
    <row r="114" spans="1:13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M114" s="11"/>
    </row>
    <row r="115" spans="1:13">
      <c r="A115" s="8" t="s">
        <v>591</v>
      </c>
      <c r="B115" s="5" t="s">
        <v>220</v>
      </c>
      <c r="C115" s="1">
        <v>4</v>
      </c>
      <c r="D115" s="1">
        <v>2</v>
      </c>
      <c r="E115" s="1">
        <v>2</v>
      </c>
      <c r="F115" s="1">
        <v>2</v>
      </c>
      <c r="G115" s="1">
        <v>2</v>
      </c>
      <c r="H115" s="1">
        <v>1</v>
      </c>
      <c r="I115" s="1">
        <v>1</v>
      </c>
      <c r="J115" s="1">
        <v>2</v>
      </c>
      <c r="K115" s="1">
        <v>1</v>
      </c>
      <c r="M115" s="10" t="str">
        <f>COUNTIF(C115:K115, "0")/(M2-(COUNTIF(C115:K115, "X")+COUNTIF(C115:K115, "")))</f>
        <v>0</v>
      </c>
    </row>
    <row r="116" spans="1:13">
      <c r="A116" s="8" t="s">
        <v>592</v>
      </c>
      <c r="B116" s="5" t="s">
        <v>222</v>
      </c>
      <c r="C116" s="1">
        <v>4</v>
      </c>
      <c r="D116" s="1">
        <v>0</v>
      </c>
      <c r="E116" s="1">
        <v>1</v>
      </c>
      <c r="F116" s="1">
        <v>2</v>
      </c>
      <c r="G116" s="1">
        <v>2</v>
      </c>
      <c r="H116" s="1">
        <v>1</v>
      </c>
      <c r="I116" s="1">
        <v>1</v>
      </c>
      <c r="J116" s="1">
        <v>6</v>
      </c>
      <c r="K116" s="1">
        <v>1</v>
      </c>
      <c r="M116" s="10" t="str">
        <f>COUNTIF(C116:K116, "0")/(M2-(COUNTIF(C116:K116, "X")+COUNTIF(C116:K116, "")))</f>
        <v>0</v>
      </c>
    </row>
    <row r="117" spans="1:13">
      <c r="A117" s="8" t="s">
        <v>593</v>
      </c>
      <c r="B117" s="5" t="s">
        <v>224</v>
      </c>
      <c r="C117" s="1">
        <v>6</v>
      </c>
      <c r="D117" s="1">
        <v>0</v>
      </c>
      <c r="E117" s="1">
        <v>5</v>
      </c>
      <c r="F117" s="1">
        <v>1</v>
      </c>
      <c r="G117" s="1">
        <v>2</v>
      </c>
      <c r="H117" s="1">
        <v>1</v>
      </c>
      <c r="I117" s="1">
        <v>1</v>
      </c>
      <c r="J117" s="1">
        <v>6</v>
      </c>
      <c r="K117" s="1">
        <v>0</v>
      </c>
      <c r="M117" s="10" t="str">
        <f>COUNTIF(C117:K117, "0")/(M2-(COUNTIF(C117:K117, "X")+COUNTIF(C117:K117, "")))</f>
        <v>0</v>
      </c>
    </row>
    <row r="118" spans="1:13">
      <c r="A118" s="8" t="s">
        <v>594</v>
      </c>
      <c r="B118" s="5" t="s">
        <v>226</v>
      </c>
      <c r="C118" s="1">
        <v>4</v>
      </c>
      <c r="D118" s="1">
        <v>2</v>
      </c>
      <c r="E118" s="1">
        <v>4</v>
      </c>
      <c r="F118" s="1">
        <v>0</v>
      </c>
      <c r="G118" s="1" t="s">
        <v>677</v>
      </c>
      <c r="H118" s="1">
        <v>1</v>
      </c>
      <c r="I118" s="1">
        <v>2</v>
      </c>
      <c r="J118" s="1">
        <v>3</v>
      </c>
      <c r="K118" s="1">
        <v>1</v>
      </c>
      <c r="M118" s="10" t="str">
        <f>COUNTIF(C118:K118, "0")/(M2-(COUNTIF(C118:K118, "X")+COUNTIF(C118:K118, "")))</f>
        <v>0</v>
      </c>
    </row>
    <row r="119" spans="1:13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M119" s="11"/>
    </row>
    <row r="120" spans="1:13">
      <c r="A120" s="8"/>
      <c r="B120" s="5" t="s">
        <v>229</v>
      </c>
      <c r="C120" s="1" t="s">
        <v>677</v>
      </c>
      <c r="D120" s="1" t="s">
        <v>677</v>
      </c>
      <c r="E120" s="1" t="s">
        <v>677</v>
      </c>
      <c r="F120" s="1" t="s">
        <v>677</v>
      </c>
      <c r="G120" s="1" t="s">
        <v>677</v>
      </c>
      <c r="H120" s="1" t="s">
        <v>677</v>
      </c>
      <c r="I120" s="1" t="s">
        <v>677</v>
      </c>
      <c r="J120" s="1" t="s">
        <v>677</v>
      </c>
      <c r="K120" s="1" t="s">
        <v>677</v>
      </c>
      <c r="M120" s="10" t="str">
        <f>COUNTIF(C120:K120, "0")/(M2-(COUNTIF(C120:K120, "X")+COUNTIF(C120:K120, "")))</f>
        <v>0</v>
      </c>
    </row>
    <row r="121" spans="1:13">
      <c r="A121" s="8"/>
      <c r="B121" s="5" t="s">
        <v>231</v>
      </c>
      <c r="C121" s="1" t="s">
        <v>677</v>
      </c>
      <c r="D121" s="1" t="s">
        <v>677</v>
      </c>
      <c r="E121" s="1" t="s">
        <v>677</v>
      </c>
      <c r="F121" s="1" t="s">
        <v>677</v>
      </c>
      <c r="G121" s="1" t="s">
        <v>677</v>
      </c>
      <c r="H121" s="1" t="s">
        <v>677</v>
      </c>
      <c r="I121" s="1" t="s">
        <v>677</v>
      </c>
      <c r="J121" s="1" t="s">
        <v>677</v>
      </c>
      <c r="K121" s="1" t="s">
        <v>677</v>
      </c>
      <c r="M121" s="10" t="str">
        <f>COUNTIF(C121:K121, "0")/(M2-(COUNTIF(C121:K121, "X")+COUNTIF(C121:K121, "")))</f>
        <v>0</v>
      </c>
    </row>
    <row r="122" spans="1:13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M122" s="11"/>
    </row>
    <row r="123" spans="1:13">
      <c r="A123" s="8"/>
      <c r="B123" s="5" t="s">
        <v>233</v>
      </c>
      <c r="C123" s="1" t="s">
        <v>677</v>
      </c>
      <c r="D123" s="1" t="s">
        <v>677</v>
      </c>
      <c r="E123" s="1" t="s">
        <v>677</v>
      </c>
      <c r="F123" s="1" t="s">
        <v>677</v>
      </c>
      <c r="G123" s="1" t="s">
        <v>677</v>
      </c>
      <c r="H123" s="1" t="s">
        <v>677</v>
      </c>
      <c r="I123" s="1" t="s">
        <v>677</v>
      </c>
      <c r="J123" s="1" t="s">
        <v>677</v>
      </c>
      <c r="K123" s="1" t="s">
        <v>677</v>
      </c>
      <c r="M123" s="10" t="str">
        <f>COUNTIF(C123:K123, "0")/(M2-(COUNTIF(C123:K123, "X")+COUNTIF(C123:K123, "")))</f>
        <v>0</v>
      </c>
    </row>
    <row r="124" spans="1:13">
      <c r="A124" s="8"/>
      <c r="B124" s="5" t="s">
        <v>234</v>
      </c>
      <c r="C124" s="1" t="s">
        <v>677</v>
      </c>
      <c r="D124" s="1" t="s">
        <v>677</v>
      </c>
      <c r="E124" s="1" t="s">
        <v>677</v>
      </c>
      <c r="F124" s="1" t="s">
        <v>677</v>
      </c>
      <c r="G124" s="1" t="s">
        <v>677</v>
      </c>
      <c r="H124" s="1" t="s">
        <v>677</v>
      </c>
      <c r="I124" s="1" t="s">
        <v>677</v>
      </c>
      <c r="J124" s="1" t="s">
        <v>677</v>
      </c>
      <c r="K124" s="1" t="s">
        <v>677</v>
      </c>
      <c r="M124" s="10" t="str">
        <f>COUNTIF(C124:K124, "0")/(M2-(COUNTIF(C124:K124, "X")+COUNTIF(C124:K124, "")))</f>
        <v>0</v>
      </c>
    </row>
    <row r="125" spans="1:13">
      <c r="A125" s="8"/>
      <c r="B125" s="5" t="s">
        <v>235</v>
      </c>
      <c r="C125" s="1" t="s">
        <v>677</v>
      </c>
      <c r="D125" s="1" t="s">
        <v>677</v>
      </c>
      <c r="E125" s="1" t="s">
        <v>677</v>
      </c>
      <c r="F125" s="1" t="s">
        <v>677</v>
      </c>
      <c r="G125" s="1" t="s">
        <v>677</v>
      </c>
      <c r="H125" s="1" t="s">
        <v>677</v>
      </c>
      <c r="I125" s="1" t="s">
        <v>677</v>
      </c>
      <c r="J125" s="1" t="s">
        <v>677</v>
      </c>
      <c r="K125" s="1" t="s">
        <v>677</v>
      </c>
      <c r="M125" s="10" t="str">
        <f>COUNTIF(C125:K125, "0")/(M2-(COUNTIF(C125:K125, "X")+COUNTIF(C125:K125, "")))</f>
        <v>0</v>
      </c>
    </row>
    <row r="126" spans="1:13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M126" s="11"/>
    </row>
    <row r="127" spans="1:13">
      <c r="A127" s="8"/>
      <c r="B127" s="5" t="s">
        <v>238</v>
      </c>
      <c r="C127" s="1" t="s">
        <v>677</v>
      </c>
      <c r="D127" s="1" t="s">
        <v>677</v>
      </c>
      <c r="E127" s="1" t="s">
        <v>677</v>
      </c>
      <c r="F127" s="1" t="s">
        <v>677</v>
      </c>
      <c r="G127" s="1" t="s">
        <v>677</v>
      </c>
      <c r="H127" s="1" t="s">
        <v>677</v>
      </c>
      <c r="I127" s="1" t="s">
        <v>677</v>
      </c>
      <c r="J127" s="1" t="s">
        <v>677</v>
      </c>
      <c r="K127" s="1" t="s">
        <v>677</v>
      </c>
      <c r="M127" s="10" t="str">
        <f>COUNTIF(C127:K127, "0")/(M2-(COUNTIF(C127:K127, "X")+COUNTIF(C127:K127, "")))</f>
        <v>0</v>
      </c>
    </row>
    <row r="128" spans="1:13">
      <c r="A128" s="8"/>
      <c r="B128" s="5" t="s">
        <v>240</v>
      </c>
      <c r="C128" s="1" t="s">
        <v>677</v>
      </c>
      <c r="D128" s="1" t="s">
        <v>677</v>
      </c>
      <c r="E128" s="1" t="s">
        <v>677</v>
      </c>
      <c r="F128" s="1" t="s">
        <v>677</v>
      </c>
      <c r="G128" s="1" t="s">
        <v>677</v>
      </c>
      <c r="H128" s="1" t="s">
        <v>677</v>
      </c>
      <c r="I128" s="1" t="s">
        <v>677</v>
      </c>
      <c r="J128" s="1" t="s">
        <v>677</v>
      </c>
      <c r="K128" s="1" t="s">
        <v>677</v>
      </c>
      <c r="M128" s="10" t="str">
        <f>COUNTIF(C128:K128, "0")/(M2-(COUNTIF(C128:K128, "X")+COUNTIF(C128:K128, "")))</f>
        <v>0</v>
      </c>
    </row>
    <row r="129" spans="1:13">
      <c r="A129" s="8"/>
      <c r="B129" s="5" t="s">
        <v>242</v>
      </c>
      <c r="C129" s="1" t="s">
        <v>677</v>
      </c>
      <c r="D129" s="1" t="s">
        <v>677</v>
      </c>
      <c r="E129" s="1" t="s">
        <v>677</v>
      </c>
      <c r="F129" s="1" t="s">
        <v>677</v>
      </c>
      <c r="G129" s="1" t="s">
        <v>677</v>
      </c>
      <c r="H129" s="1" t="s">
        <v>677</v>
      </c>
      <c r="I129" s="1" t="s">
        <v>677</v>
      </c>
      <c r="J129" s="1" t="s">
        <v>677</v>
      </c>
      <c r="K129" s="1" t="s">
        <v>677</v>
      </c>
      <c r="M129" s="10" t="str">
        <f>COUNTIF(C129:K129, "0")/(M2-(COUNTIF(C129:K129, "X")+COUNTIF(C129:K129, "")))</f>
        <v>0</v>
      </c>
    </row>
    <row r="130" spans="1:13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M130" s="11"/>
    </row>
    <row r="131" spans="1:13">
      <c r="A131" s="8" t="s">
        <v>595</v>
      </c>
      <c r="B131" s="5" t="s">
        <v>245</v>
      </c>
      <c r="C131" s="1">
        <v>6</v>
      </c>
      <c r="D131" s="1" t="s">
        <v>677</v>
      </c>
      <c r="E131" s="1">
        <v>2</v>
      </c>
      <c r="F131" s="1">
        <v>2</v>
      </c>
      <c r="G131" s="1">
        <v>0</v>
      </c>
      <c r="H131" s="1">
        <v>3</v>
      </c>
      <c r="I131" s="1" t="s">
        <v>677</v>
      </c>
      <c r="J131" s="1" t="s">
        <v>677</v>
      </c>
      <c r="K131" s="1">
        <v>2</v>
      </c>
      <c r="M131" s="10" t="str">
        <f>COUNTIF(C131:K131, "0")/(M2-(COUNTIF(C131:K131, "X")+COUNTIF(C131:K131, "")))</f>
        <v>0</v>
      </c>
    </row>
    <row r="132" spans="1:13">
      <c r="A132" s="8" t="s">
        <v>596</v>
      </c>
      <c r="B132" s="5" t="s">
        <v>247</v>
      </c>
      <c r="C132" s="1">
        <v>0</v>
      </c>
      <c r="D132" s="1">
        <v>2</v>
      </c>
      <c r="E132" s="1">
        <v>2</v>
      </c>
      <c r="F132" s="1">
        <v>4</v>
      </c>
      <c r="G132" s="1">
        <v>2</v>
      </c>
      <c r="H132" s="1">
        <v>4</v>
      </c>
      <c r="I132" s="1">
        <v>1</v>
      </c>
      <c r="J132" s="1">
        <v>0</v>
      </c>
      <c r="K132" s="1">
        <v>2</v>
      </c>
      <c r="M132" s="10" t="str">
        <f>COUNTIF(C132:K132, "0")/(M2-(COUNTIF(C132:K132, "X")+COUNTIF(C132:K132, "")))</f>
        <v>0</v>
      </c>
    </row>
    <row r="133" spans="1:13">
      <c r="A133" s="8" t="s">
        <v>597</v>
      </c>
      <c r="B133" s="5" t="s">
        <v>249</v>
      </c>
      <c r="C133" s="1">
        <v>6</v>
      </c>
      <c r="D133" s="1">
        <v>3</v>
      </c>
      <c r="E133" s="1">
        <v>2</v>
      </c>
      <c r="F133" s="1">
        <v>4</v>
      </c>
      <c r="G133" s="1">
        <v>3</v>
      </c>
      <c r="H133" s="1">
        <v>2</v>
      </c>
      <c r="I133" s="1">
        <v>2</v>
      </c>
      <c r="J133" s="1">
        <v>3</v>
      </c>
      <c r="K133" s="1">
        <v>2</v>
      </c>
      <c r="M133" s="10" t="str">
        <f>COUNTIF(C133:K133, "0")/(M2-(COUNTIF(C133:K133, "X")+COUNTIF(C133:K133, "")))</f>
        <v>0</v>
      </c>
    </row>
    <row r="134" spans="1:13">
      <c r="A134" s="8" t="s">
        <v>598</v>
      </c>
      <c r="B134" s="5" t="s">
        <v>251</v>
      </c>
      <c r="C134" s="1">
        <v>2</v>
      </c>
      <c r="D134" s="1">
        <v>3</v>
      </c>
      <c r="E134" s="1">
        <v>1</v>
      </c>
      <c r="F134" s="1">
        <v>1</v>
      </c>
      <c r="G134" s="1">
        <v>1</v>
      </c>
      <c r="H134" s="1">
        <v>2</v>
      </c>
      <c r="I134" s="1">
        <v>2</v>
      </c>
      <c r="J134" s="1">
        <v>0</v>
      </c>
      <c r="K134" s="1">
        <v>1</v>
      </c>
      <c r="M134" s="10" t="str">
        <f>COUNTIF(C134:K134, "0")/(M2-(COUNTIF(C134:K134, "X")+COUNTIF(C134:K134, "")))</f>
        <v>0</v>
      </c>
    </row>
    <row r="135" spans="1:13">
      <c r="A135" s="8"/>
      <c r="B135" s="5" t="s">
        <v>253</v>
      </c>
      <c r="C135" s="1" t="s">
        <v>677</v>
      </c>
      <c r="D135" s="1" t="s">
        <v>677</v>
      </c>
      <c r="E135" s="1" t="s">
        <v>677</v>
      </c>
      <c r="F135" s="1" t="s">
        <v>677</v>
      </c>
      <c r="G135" s="1" t="s">
        <v>677</v>
      </c>
      <c r="H135" s="1" t="s">
        <v>677</v>
      </c>
      <c r="I135" s="1" t="s">
        <v>677</v>
      </c>
      <c r="J135" s="1" t="s">
        <v>677</v>
      </c>
      <c r="K135" s="1" t="s">
        <v>677</v>
      </c>
      <c r="M135" s="10" t="str">
        <f>COUNTIF(C135:K135, "0")/(M2-(COUNTIF(C135:K135, "X")+COUNTIF(C135:K135, "")))</f>
        <v>0</v>
      </c>
    </row>
    <row r="136" spans="1:13">
      <c r="A136" s="8"/>
      <c r="B136" s="5" t="s">
        <v>255</v>
      </c>
      <c r="C136" s="1" t="s">
        <v>677</v>
      </c>
      <c r="D136" s="1" t="s">
        <v>677</v>
      </c>
      <c r="E136" s="1" t="s">
        <v>677</v>
      </c>
      <c r="F136" s="1" t="s">
        <v>677</v>
      </c>
      <c r="G136" s="1" t="s">
        <v>677</v>
      </c>
      <c r="H136" s="1" t="s">
        <v>677</v>
      </c>
      <c r="I136" s="1" t="s">
        <v>677</v>
      </c>
      <c r="J136" s="1" t="s">
        <v>677</v>
      </c>
      <c r="K136" s="1" t="s">
        <v>677</v>
      </c>
      <c r="M136" s="10" t="str">
        <f>COUNTIF(C136:K136, "0")/(M2-(COUNTIF(C136:K136, "X")+COUNTIF(C136:K136, "")))</f>
        <v>0</v>
      </c>
    </row>
    <row r="137" spans="1:13">
      <c r="A137" s="8"/>
      <c r="B137" s="5" t="s">
        <v>257</v>
      </c>
      <c r="C137" s="1" t="s">
        <v>677</v>
      </c>
      <c r="D137" s="1" t="s">
        <v>677</v>
      </c>
      <c r="E137" s="1" t="s">
        <v>677</v>
      </c>
      <c r="F137" s="1" t="s">
        <v>677</v>
      </c>
      <c r="G137" s="1" t="s">
        <v>677</v>
      </c>
      <c r="H137" s="1" t="s">
        <v>677</v>
      </c>
      <c r="I137" s="1" t="s">
        <v>677</v>
      </c>
      <c r="J137" s="1" t="s">
        <v>677</v>
      </c>
      <c r="K137" s="1" t="s">
        <v>677</v>
      </c>
      <c r="M137" s="10" t="str">
        <f>COUNTIF(C137:K137, "0")/(M2-(COUNTIF(C137:K137, "X")+COUNTIF(C137:K137, "")))</f>
        <v>0</v>
      </c>
    </row>
    <row r="138" spans="1:13">
      <c r="A138" s="8" t="s">
        <v>599</v>
      </c>
      <c r="B138" s="5" t="s">
        <v>259</v>
      </c>
      <c r="C138" s="1">
        <v>6</v>
      </c>
      <c r="D138" s="1">
        <v>1</v>
      </c>
      <c r="E138" s="1">
        <v>3</v>
      </c>
      <c r="F138" s="1">
        <v>6</v>
      </c>
      <c r="G138" s="1">
        <v>5</v>
      </c>
      <c r="H138" s="1">
        <v>2</v>
      </c>
      <c r="I138" s="1">
        <v>2</v>
      </c>
      <c r="J138" s="1">
        <v>0</v>
      </c>
      <c r="K138" s="1">
        <v>2</v>
      </c>
      <c r="M138" s="10" t="str">
        <f>COUNTIF(C138:K138, "0")/(M2-(COUNTIF(C138:K138, "X")+COUNTIF(C138:K138, "")))</f>
        <v>0</v>
      </c>
    </row>
    <row r="139" spans="1:13">
      <c r="A139" s="8"/>
      <c r="B139" s="5" t="s">
        <v>261</v>
      </c>
      <c r="C139" s="1" t="s">
        <v>677</v>
      </c>
      <c r="D139" s="1" t="s">
        <v>677</v>
      </c>
      <c r="E139" s="1" t="s">
        <v>677</v>
      </c>
      <c r="F139" s="1" t="s">
        <v>677</v>
      </c>
      <c r="G139" s="1" t="s">
        <v>677</v>
      </c>
      <c r="H139" s="1" t="s">
        <v>677</v>
      </c>
      <c r="I139" s="1" t="s">
        <v>677</v>
      </c>
      <c r="J139" s="1" t="s">
        <v>677</v>
      </c>
      <c r="K139" s="1" t="s">
        <v>677</v>
      </c>
      <c r="M139" s="10" t="str">
        <f>COUNTIF(C139:K139, "0")/(M2-(COUNTIF(C139:K139, "X")+COUNTIF(C139:K139, "")))</f>
        <v>0</v>
      </c>
    </row>
    <row r="140" spans="1:13">
      <c r="A140" s="8" t="s">
        <v>600</v>
      </c>
      <c r="B140" s="5" t="s">
        <v>263</v>
      </c>
      <c r="C140" s="1">
        <v>4</v>
      </c>
      <c r="D140" s="1">
        <v>2</v>
      </c>
      <c r="E140" s="1">
        <v>3</v>
      </c>
      <c r="F140" s="1">
        <v>4</v>
      </c>
      <c r="G140" s="1">
        <v>3</v>
      </c>
      <c r="H140" s="1">
        <v>2</v>
      </c>
      <c r="I140" s="1">
        <v>1</v>
      </c>
      <c r="J140" s="1">
        <v>1</v>
      </c>
      <c r="K140" s="1">
        <v>1</v>
      </c>
      <c r="M140" s="10" t="str">
        <f>COUNTIF(C140:K140, "0")/(M2-(COUNTIF(C140:K140, "X")+COUNTIF(C140:K140, "")))</f>
        <v>0</v>
      </c>
    </row>
    <row r="141" spans="1:13">
      <c r="A141" s="8"/>
      <c r="B141" s="5" t="s">
        <v>265</v>
      </c>
      <c r="C141" s="1" t="s">
        <v>677</v>
      </c>
      <c r="D141" s="1" t="s">
        <v>677</v>
      </c>
      <c r="E141" s="1" t="s">
        <v>677</v>
      </c>
      <c r="F141" s="1" t="s">
        <v>677</v>
      </c>
      <c r="G141" s="1" t="s">
        <v>677</v>
      </c>
      <c r="H141" s="1" t="s">
        <v>677</v>
      </c>
      <c r="I141" s="1" t="s">
        <v>677</v>
      </c>
      <c r="J141" s="1" t="s">
        <v>677</v>
      </c>
      <c r="K141" s="1" t="s">
        <v>677</v>
      </c>
      <c r="M141" s="10" t="str">
        <f>COUNTIF(C141:K141, "0")/(M2-(COUNTIF(C141:K141, "X")+COUNTIF(C141:K141, "")))</f>
        <v>0</v>
      </c>
    </row>
    <row r="142" spans="1:13">
      <c r="A142" s="8"/>
      <c r="B142" s="5" t="s">
        <v>267</v>
      </c>
      <c r="C142" s="1" t="s">
        <v>677</v>
      </c>
      <c r="D142" s="1" t="s">
        <v>677</v>
      </c>
      <c r="E142" s="1" t="s">
        <v>677</v>
      </c>
      <c r="F142" s="1" t="s">
        <v>677</v>
      </c>
      <c r="G142" s="1" t="s">
        <v>677</v>
      </c>
      <c r="H142" s="1" t="s">
        <v>677</v>
      </c>
      <c r="I142" s="1" t="s">
        <v>677</v>
      </c>
      <c r="J142" s="1" t="s">
        <v>677</v>
      </c>
      <c r="K142" s="1" t="s">
        <v>677</v>
      </c>
      <c r="M142" s="10" t="str">
        <f>COUNTIF(C142:K142, "0")/(M2-(COUNTIF(C142:K142, "X")+COUNTIF(C142:K142, "")))</f>
        <v>0</v>
      </c>
    </row>
    <row r="143" spans="1:13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M143" s="11"/>
    </row>
    <row r="144" spans="1:13">
      <c r="A144" s="8" t="s">
        <v>601</v>
      </c>
      <c r="B144" s="5" t="s">
        <v>270</v>
      </c>
      <c r="C144" s="1">
        <v>3</v>
      </c>
      <c r="D144" s="1">
        <v>4</v>
      </c>
      <c r="E144" s="1">
        <v>2</v>
      </c>
      <c r="F144" s="1">
        <v>1</v>
      </c>
      <c r="G144" s="1">
        <v>2</v>
      </c>
      <c r="H144" s="1">
        <v>1</v>
      </c>
      <c r="I144" s="1">
        <v>2</v>
      </c>
      <c r="J144" s="1">
        <v>3</v>
      </c>
      <c r="K144" s="1">
        <v>1</v>
      </c>
      <c r="M144" s="10" t="str">
        <f>COUNTIF(C144:K144, "0")/(M2-(COUNTIF(C144:K144, "X")+COUNTIF(C144:K144, "")))</f>
        <v>0</v>
      </c>
    </row>
    <row r="145" spans="1:13">
      <c r="A145" s="8" t="s">
        <v>602</v>
      </c>
      <c r="B145" s="5" t="s">
        <v>272</v>
      </c>
      <c r="C145" s="1" t="s">
        <v>677</v>
      </c>
      <c r="D145" s="1" t="s">
        <v>677</v>
      </c>
      <c r="E145" s="1" t="s">
        <v>677</v>
      </c>
      <c r="F145" s="1" t="s">
        <v>677</v>
      </c>
      <c r="G145" s="1" t="s">
        <v>677</v>
      </c>
      <c r="H145" s="1" t="s">
        <v>677</v>
      </c>
      <c r="I145" s="1" t="s">
        <v>677</v>
      </c>
      <c r="J145" s="1" t="s">
        <v>677</v>
      </c>
      <c r="K145" s="1" t="s">
        <v>677</v>
      </c>
      <c r="M145" s="10" t="str">
        <f>COUNTIF(C145:K145, "0")/(M2-(COUNTIF(C145:K145, "X")+COUNTIF(C145:K145, "")))</f>
        <v>0</v>
      </c>
    </row>
    <row r="146" spans="1:13">
      <c r="A146" s="8" t="s">
        <v>603</v>
      </c>
      <c r="B146" s="5" t="s">
        <v>274</v>
      </c>
      <c r="C146" s="1">
        <v>6</v>
      </c>
      <c r="D146" s="1">
        <v>6</v>
      </c>
      <c r="E146" s="1">
        <v>3</v>
      </c>
      <c r="F146" s="1">
        <v>0</v>
      </c>
      <c r="G146" s="1">
        <v>2</v>
      </c>
      <c r="H146" s="1">
        <v>3</v>
      </c>
      <c r="I146" s="1">
        <v>1</v>
      </c>
      <c r="J146" s="1">
        <v>3</v>
      </c>
      <c r="K146" s="1">
        <v>5</v>
      </c>
      <c r="M146" s="10" t="str">
        <f>COUNTIF(C146:K146, "0")/(M2-(COUNTIF(C146:K146, "X")+COUNTIF(C146:K146, "")))</f>
        <v>0</v>
      </c>
    </row>
    <row r="147" spans="1:13">
      <c r="A147" s="8" t="s">
        <v>604</v>
      </c>
      <c r="B147" s="5" t="s">
        <v>276</v>
      </c>
      <c r="C147" s="1">
        <v>1</v>
      </c>
      <c r="D147" s="1">
        <v>2</v>
      </c>
      <c r="E147" s="1">
        <v>3</v>
      </c>
      <c r="F147" s="1">
        <v>2</v>
      </c>
      <c r="G147" s="1" t="s">
        <v>677</v>
      </c>
      <c r="H147" s="1">
        <v>1</v>
      </c>
      <c r="I147" s="1" t="s">
        <v>677</v>
      </c>
      <c r="J147" s="1" t="s">
        <v>677</v>
      </c>
      <c r="K147" s="1">
        <v>2</v>
      </c>
      <c r="M147" s="10" t="str">
        <f>COUNTIF(C147:K147, "0")/(M2-(COUNTIF(C147:K147, "X")+COUNTIF(C147:K147, "")))</f>
        <v>0</v>
      </c>
    </row>
    <row r="148" spans="1:13">
      <c r="A148" s="8" t="s">
        <v>605</v>
      </c>
      <c r="B148" s="5" t="s">
        <v>278</v>
      </c>
      <c r="C148" s="1">
        <v>1</v>
      </c>
      <c r="D148" s="1">
        <v>0</v>
      </c>
      <c r="E148" s="1">
        <v>3</v>
      </c>
      <c r="F148" s="1">
        <v>0</v>
      </c>
      <c r="G148" s="1">
        <v>2</v>
      </c>
      <c r="H148" s="1">
        <v>0</v>
      </c>
      <c r="I148" s="1">
        <v>2</v>
      </c>
      <c r="J148" s="1">
        <v>1</v>
      </c>
      <c r="K148" s="1">
        <v>0</v>
      </c>
      <c r="M148" s="10" t="str">
        <f>COUNTIF(C148:K148, "0")/(M2-(COUNTIF(C148:K148, "X")+COUNTIF(C148:K148, "")))</f>
        <v>0</v>
      </c>
    </row>
    <row r="149" spans="1:13">
      <c r="A149" s="8" t="s">
        <v>606</v>
      </c>
      <c r="B149" s="5" t="s">
        <v>280</v>
      </c>
      <c r="C149" s="1">
        <v>4</v>
      </c>
      <c r="D149" s="1">
        <v>4</v>
      </c>
      <c r="E149" s="1">
        <v>0</v>
      </c>
      <c r="F149" s="1">
        <v>2</v>
      </c>
      <c r="G149" s="1">
        <v>4</v>
      </c>
      <c r="H149" s="1">
        <v>3</v>
      </c>
      <c r="I149" s="1">
        <v>0</v>
      </c>
      <c r="J149" s="1" t="s">
        <v>677</v>
      </c>
      <c r="K149" s="1">
        <v>3</v>
      </c>
      <c r="M149" s="10" t="str">
        <f>COUNTIF(C149:K149, "0")/(M2-(COUNTIF(C149:K149, "X")+COUNTIF(C149:K149, "")))</f>
        <v>0</v>
      </c>
    </row>
    <row r="150" spans="1:13">
      <c r="A150" s="8" t="s">
        <v>607</v>
      </c>
      <c r="B150" s="5" t="s">
        <v>282</v>
      </c>
      <c r="C150" s="1">
        <v>3</v>
      </c>
      <c r="D150" s="1">
        <v>2</v>
      </c>
      <c r="E150" s="1">
        <v>2</v>
      </c>
      <c r="F150" s="1">
        <v>7</v>
      </c>
      <c r="G150" s="1">
        <v>2</v>
      </c>
      <c r="H150" s="1">
        <v>0</v>
      </c>
      <c r="I150" s="1">
        <v>2</v>
      </c>
      <c r="J150" s="1">
        <v>0</v>
      </c>
      <c r="K150" s="1">
        <v>4</v>
      </c>
      <c r="M150" s="10" t="str">
        <f>COUNTIF(C150:K150, "0")/(M2-(COUNTIF(C150:K150, "X")+COUNTIF(C150:K150, "")))</f>
        <v>0</v>
      </c>
    </row>
    <row r="151" spans="1:13">
      <c r="A151" s="8" t="s">
        <v>608</v>
      </c>
      <c r="B151" s="5" t="s">
        <v>284</v>
      </c>
      <c r="C151" s="1">
        <v>4</v>
      </c>
      <c r="D151" s="1">
        <v>2</v>
      </c>
      <c r="E151" s="1">
        <v>3</v>
      </c>
      <c r="F151" s="1">
        <v>2</v>
      </c>
      <c r="G151" s="1" t="s">
        <v>677</v>
      </c>
      <c r="H151" s="1">
        <v>1</v>
      </c>
      <c r="I151" s="1" t="s">
        <v>677</v>
      </c>
      <c r="J151" s="1" t="s">
        <v>677</v>
      </c>
      <c r="K151" s="1">
        <v>2</v>
      </c>
      <c r="M151" s="10" t="str">
        <f>COUNTIF(C151:K151, "0")/(M2-(COUNTIF(C151:K151, "X")+COUNTIF(C151:K151, "")))</f>
        <v>0</v>
      </c>
    </row>
    <row r="152" spans="1:13">
      <c r="A152" s="8" t="s">
        <v>609</v>
      </c>
      <c r="B152" s="5" t="s">
        <v>286</v>
      </c>
      <c r="C152" s="1">
        <v>3</v>
      </c>
      <c r="D152" s="1">
        <v>6</v>
      </c>
      <c r="E152" s="1">
        <v>3</v>
      </c>
      <c r="F152" s="1">
        <v>1</v>
      </c>
      <c r="G152" s="1">
        <v>3</v>
      </c>
      <c r="H152" s="1">
        <v>2</v>
      </c>
      <c r="I152" s="1">
        <v>0</v>
      </c>
      <c r="J152" s="1">
        <v>0</v>
      </c>
      <c r="K152" s="1">
        <v>3</v>
      </c>
      <c r="M152" s="10" t="str">
        <f>COUNTIF(C152:K152, "0")/(M2-(COUNTIF(C152:K152, "X")+COUNTIF(C152:K152, "")))</f>
        <v>0</v>
      </c>
    </row>
    <row r="153" spans="1:13">
      <c r="A153" s="8"/>
      <c r="B153" s="5" t="s">
        <v>288</v>
      </c>
      <c r="C153" s="1" t="s">
        <v>677</v>
      </c>
      <c r="D153" s="1" t="s">
        <v>677</v>
      </c>
      <c r="E153" s="1" t="s">
        <v>677</v>
      </c>
      <c r="F153" s="1" t="s">
        <v>677</v>
      </c>
      <c r="G153" s="1" t="s">
        <v>677</v>
      </c>
      <c r="H153" s="1" t="s">
        <v>677</v>
      </c>
      <c r="I153" s="1" t="s">
        <v>677</v>
      </c>
      <c r="J153" s="1" t="s">
        <v>677</v>
      </c>
      <c r="K153" s="1" t="s">
        <v>677</v>
      </c>
      <c r="M153" s="10" t="str">
        <f>COUNTIF(C153:K153, "0")/(M2-(COUNTIF(C153:K153, "X")+COUNTIF(C153:K153, "")))</f>
        <v>0</v>
      </c>
    </row>
    <row r="154" spans="1:13">
      <c r="A154" s="8"/>
      <c r="B154" s="5" t="s">
        <v>290</v>
      </c>
      <c r="C154" s="1" t="s">
        <v>677</v>
      </c>
      <c r="D154" s="1" t="s">
        <v>677</v>
      </c>
      <c r="E154" s="1" t="s">
        <v>677</v>
      </c>
      <c r="F154" s="1" t="s">
        <v>677</v>
      </c>
      <c r="G154" s="1" t="s">
        <v>677</v>
      </c>
      <c r="H154" s="1" t="s">
        <v>677</v>
      </c>
      <c r="I154" s="1" t="s">
        <v>677</v>
      </c>
      <c r="J154" s="1" t="s">
        <v>677</v>
      </c>
      <c r="K154" s="1" t="s">
        <v>677</v>
      </c>
      <c r="M154" s="10" t="str">
        <f>COUNTIF(C154:K154, "0")/(M2-(COUNTIF(C154:K154, "X")+COUNTIF(C154:K154, "")))</f>
        <v>0</v>
      </c>
    </row>
    <row r="155" spans="1:13">
      <c r="A155" s="8"/>
      <c r="B155" s="5" t="s">
        <v>292</v>
      </c>
      <c r="C155" s="1" t="s">
        <v>677</v>
      </c>
      <c r="D155" s="1" t="s">
        <v>677</v>
      </c>
      <c r="E155" s="1" t="s">
        <v>677</v>
      </c>
      <c r="F155" s="1" t="s">
        <v>677</v>
      </c>
      <c r="G155" s="1" t="s">
        <v>677</v>
      </c>
      <c r="H155" s="1" t="s">
        <v>677</v>
      </c>
      <c r="I155" s="1" t="s">
        <v>677</v>
      </c>
      <c r="J155" s="1" t="s">
        <v>677</v>
      </c>
      <c r="K155" s="1" t="s">
        <v>677</v>
      </c>
      <c r="M155" s="10" t="str">
        <f>COUNTIF(C155:K155, "0")/(M2-(COUNTIF(C155:K155, "X")+COUNTIF(C155:K155, "")))</f>
        <v>0</v>
      </c>
    </row>
    <row r="156" spans="1:13">
      <c r="A156" s="8"/>
      <c r="B156" s="5" t="s">
        <v>294</v>
      </c>
      <c r="C156" s="1" t="s">
        <v>677</v>
      </c>
      <c r="D156" s="1" t="s">
        <v>677</v>
      </c>
      <c r="E156" s="1" t="s">
        <v>677</v>
      </c>
      <c r="F156" s="1" t="s">
        <v>677</v>
      </c>
      <c r="G156" s="1" t="s">
        <v>677</v>
      </c>
      <c r="H156" s="1" t="s">
        <v>677</v>
      </c>
      <c r="I156" s="1" t="s">
        <v>677</v>
      </c>
      <c r="J156" s="1" t="s">
        <v>677</v>
      </c>
      <c r="K156" s="1" t="s">
        <v>677</v>
      </c>
      <c r="M156" s="10" t="str">
        <f>COUNTIF(C156:K156, "0")/(M2-(COUNTIF(C156:K156, "X")+COUNTIF(C156:K156, "")))</f>
        <v>0</v>
      </c>
    </row>
    <row r="157" spans="1:13">
      <c r="A157" s="8"/>
      <c r="B157" s="5" t="s">
        <v>296</v>
      </c>
      <c r="C157" s="1" t="s">
        <v>677</v>
      </c>
      <c r="D157" s="1" t="s">
        <v>677</v>
      </c>
      <c r="E157" s="1" t="s">
        <v>677</v>
      </c>
      <c r="F157" s="1" t="s">
        <v>677</v>
      </c>
      <c r="G157" s="1" t="s">
        <v>677</v>
      </c>
      <c r="H157" s="1" t="s">
        <v>677</v>
      </c>
      <c r="I157" s="1" t="s">
        <v>677</v>
      </c>
      <c r="J157" s="1" t="s">
        <v>677</v>
      </c>
      <c r="K157" s="1" t="s">
        <v>677</v>
      </c>
      <c r="M157" s="10" t="str">
        <f>COUNTIF(C157:K157, "0")/(M2-(COUNTIF(C157:K157, "X")+COUNTIF(C157:K157, "")))</f>
        <v>0</v>
      </c>
    </row>
    <row r="158" spans="1:13">
      <c r="A158" s="8" t="s">
        <v>610</v>
      </c>
      <c r="B158" s="5" t="s">
        <v>298</v>
      </c>
      <c r="C158" s="1">
        <v>3</v>
      </c>
      <c r="D158" s="1">
        <v>1</v>
      </c>
      <c r="E158" s="1">
        <v>2</v>
      </c>
      <c r="F158" s="1">
        <v>3</v>
      </c>
      <c r="G158" s="1" t="s">
        <v>677</v>
      </c>
      <c r="H158" s="1">
        <v>2</v>
      </c>
      <c r="I158" s="1" t="s">
        <v>677</v>
      </c>
      <c r="J158" s="1" t="s">
        <v>677</v>
      </c>
      <c r="K158" s="1">
        <v>2</v>
      </c>
      <c r="M158" s="10" t="str">
        <f>COUNTIF(C158:K158, "0")/(M2-(COUNTIF(C158:K158, "X")+COUNTIF(C158:K158, "")))</f>
        <v>0</v>
      </c>
    </row>
    <row r="159" spans="1:13">
      <c r="A159" s="8" t="s">
        <v>611</v>
      </c>
      <c r="B159" s="5" t="s">
        <v>300</v>
      </c>
      <c r="C159" s="1">
        <v>3</v>
      </c>
      <c r="D159" s="1">
        <v>2</v>
      </c>
      <c r="E159" s="1">
        <v>2</v>
      </c>
      <c r="F159" s="1">
        <v>3</v>
      </c>
      <c r="G159" s="1" t="s">
        <v>677</v>
      </c>
      <c r="H159" s="1">
        <v>2</v>
      </c>
      <c r="I159" s="1" t="s">
        <v>677</v>
      </c>
      <c r="J159" s="1" t="s">
        <v>677</v>
      </c>
      <c r="K159" s="1">
        <v>3</v>
      </c>
      <c r="M159" s="10" t="str">
        <f>COUNTIF(C159:K159, "0")/(M2-(COUNTIF(C159:K159, "X")+COUNTIF(C159:K159, "")))</f>
        <v>0</v>
      </c>
    </row>
    <row r="160" spans="1:13">
      <c r="A160" s="8" t="s">
        <v>611</v>
      </c>
      <c r="B160" s="5" t="s">
        <v>302</v>
      </c>
      <c r="C160" s="1" t="s">
        <v>677</v>
      </c>
      <c r="D160" s="1">
        <v>0</v>
      </c>
      <c r="E160" s="1" t="s">
        <v>677</v>
      </c>
      <c r="F160" s="1">
        <v>1</v>
      </c>
      <c r="G160" s="1" t="s">
        <v>677</v>
      </c>
      <c r="H160" s="1">
        <v>2</v>
      </c>
      <c r="I160" s="1" t="s">
        <v>677</v>
      </c>
      <c r="J160" s="1">
        <v>2</v>
      </c>
      <c r="K160" s="1">
        <v>1</v>
      </c>
      <c r="M160" s="10" t="str">
        <f>COUNTIF(C160:K160, "0")/(M2-(COUNTIF(C160:K160, "X")+COUNTIF(C160:K160, "")))</f>
        <v>0</v>
      </c>
    </row>
    <row r="161" spans="1:13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M161" s="11"/>
    </row>
    <row r="162" spans="1:13">
      <c r="A162" s="8"/>
      <c r="B162" s="5" t="s">
        <v>305</v>
      </c>
      <c r="C162" s="1" t="s">
        <v>677</v>
      </c>
      <c r="D162" s="1" t="s">
        <v>677</v>
      </c>
      <c r="E162" s="1">
        <v>0</v>
      </c>
      <c r="F162" s="1" t="s">
        <v>677</v>
      </c>
      <c r="G162" s="1" t="s">
        <v>677</v>
      </c>
      <c r="H162" s="1" t="s">
        <v>677</v>
      </c>
      <c r="I162" s="1" t="s">
        <v>677</v>
      </c>
      <c r="J162" s="1" t="s">
        <v>677</v>
      </c>
      <c r="K162" s="1" t="s">
        <v>677</v>
      </c>
      <c r="M162" s="10" t="str">
        <f>COUNTIF(C162:K162, "0")/(M2-(COUNTIF(C162:K162, "X")+COUNTIF(C162:K162, "")))</f>
        <v>0</v>
      </c>
    </row>
    <row r="163" spans="1:13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M163" s="11"/>
    </row>
    <row r="164" spans="1:13">
      <c r="A164" s="8"/>
      <c r="B164" s="5" t="s">
        <v>308</v>
      </c>
      <c r="C164" s="1" t="s">
        <v>677</v>
      </c>
      <c r="D164" s="1" t="s">
        <v>677</v>
      </c>
      <c r="E164" s="1" t="s">
        <v>677</v>
      </c>
      <c r="F164" s="1" t="s">
        <v>677</v>
      </c>
      <c r="G164" s="1" t="s">
        <v>677</v>
      </c>
      <c r="H164" s="1" t="s">
        <v>677</v>
      </c>
      <c r="I164" s="1" t="s">
        <v>677</v>
      </c>
      <c r="J164" s="1" t="s">
        <v>677</v>
      </c>
      <c r="K164" s="1" t="s">
        <v>677</v>
      </c>
      <c r="M164" s="10" t="str">
        <f>COUNTIF(C164:K164, "0")/(M2-(COUNTIF(C164:K164, "X")+COUNTIF(C164:K164, "")))</f>
        <v>0</v>
      </c>
    </row>
    <row r="165" spans="1:13">
      <c r="A165" s="8"/>
      <c r="B165" s="5" t="s">
        <v>310</v>
      </c>
      <c r="C165" s="1" t="s">
        <v>677</v>
      </c>
      <c r="D165" s="1" t="s">
        <v>677</v>
      </c>
      <c r="E165" s="1" t="s">
        <v>677</v>
      </c>
      <c r="F165" s="1" t="s">
        <v>677</v>
      </c>
      <c r="G165" s="1" t="s">
        <v>677</v>
      </c>
      <c r="H165" s="1" t="s">
        <v>677</v>
      </c>
      <c r="I165" s="1" t="s">
        <v>677</v>
      </c>
      <c r="J165" s="1" t="s">
        <v>677</v>
      </c>
      <c r="K165" s="1" t="s">
        <v>677</v>
      </c>
      <c r="M165" s="10" t="str">
        <f>COUNTIF(C165:K165, "0")/(M2-(COUNTIF(C165:K165, "X")+COUNTIF(C165:K165, "")))</f>
        <v>0</v>
      </c>
    </row>
    <row r="166" spans="1:13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M166" s="11"/>
    </row>
    <row r="167" spans="1:13">
      <c r="A167" s="8" t="s">
        <v>612</v>
      </c>
      <c r="B167" s="5" t="s">
        <v>313</v>
      </c>
      <c r="C167" s="1" t="s">
        <v>677</v>
      </c>
      <c r="D167" s="1" t="s">
        <v>677</v>
      </c>
      <c r="E167" s="1" t="s">
        <v>677</v>
      </c>
      <c r="F167" s="1" t="s">
        <v>677</v>
      </c>
      <c r="G167" s="1" t="s">
        <v>677</v>
      </c>
      <c r="H167" s="1" t="s">
        <v>677</v>
      </c>
      <c r="I167" s="1" t="s">
        <v>677</v>
      </c>
      <c r="J167" s="1" t="s">
        <v>677</v>
      </c>
      <c r="K167" s="1" t="s">
        <v>677</v>
      </c>
      <c r="M167" s="10" t="str">
        <f>COUNTIF(C167:K167, "0")/(M2-(COUNTIF(C167:K167, "X")+COUNTIF(C167:K167, "")))</f>
        <v>0</v>
      </c>
    </row>
    <row r="168" spans="1:13">
      <c r="A168" s="8" t="s">
        <v>613</v>
      </c>
      <c r="B168" s="5" t="s">
        <v>315</v>
      </c>
      <c r="C168" s="1" t="s">
        <v>677</v>
      </c>
      <c r="D168" s="1" t="s">
        <v>677</v>
      </c>
      <c r="E168" s="1" t="s">
        <v>677</v>
      </c>
      <c r="F168" s="1" t="s">
        <v>677</v>
      </c>
      <c r="G168" s="1" t="s">
        <v>677</v>
      </c>
      <c r="H168" s="1" t="s">
        <v>677</v>
      </c>
      <c r="I168" s="1" t="s">
        <v>677</v>
      </c>
      <c r="J168" s="1" t="s">
        <v>677</v>
      </c>
      <c r="K168" s="1" t="s">
        <v>677</v>
      </c>
      <c r="M168" s="10" t="str">
        <f>COUNTIF(C168:K168, "0")/(M2-(COUNTIF(C168:K168, "X")+COUNTIF(C168:K168, "")))</f>
        <v>0</v>
      </c>
    </row>
    <row r="169" spans="1:13">
      <c r="A169" s="8" t="s">
        <v>614</v>
      </c>
      <c r="B169" s="5" t="s">
        <v>317</v>
      </c>
      <c r="C169" s="1" t="s">
        <v>677</v>
      </c>
      <c r="D169" s="1" t="s">
        <v>677</v>
      </c>
      <c r="E169" s="1" t="s">
        <v>677</v>
      </c>
      <c r="F169" s="1" t="s">
        <v>677</v>
      </c>
      <c r="G169" s="1" t="s">
        <v>677</v>
      </c>
      <c r="H169" s="1" t="s">
        <v>677</v>
      </c>
      <c r="I169" s="1" t="s">
        <v>677</v>
      </c>
      <c r="J169" s="1" t="s">
        <v>677</v>
      </c>
      <c r="K169" s="1" t="s">
        <v>677</v>
      </c>
      <c r="M169" s="10" t="str">
        <f>COUNTIF(C169:K169, "0")/(M2-(COUNTIF(C169:K169, "X")+COUNTIF(C169:K169, "")))</f>
        <v>0</v>
      </c>
    </row>
    <row r="170" spans="1:13">
      <c r="A170" s="8" t="s">
        <v>615</v>
      </c>
      <c r="B170" s="5" t="s">
        <v>319</v>
      </c>
      <c r="C170" s="1" t="s">
        <v>677</v>
      </c>
      <c r="D170" s="1" t="s">
        <v>677</v>
      </c>
      <c r="E170" s="1" t="s">
        <v>677</v>
      </c>
      <c r="F170" s="1" t="s">
        <v>677</v>
      </c>
      <c r="G170" s="1" t="s">
        <v>677</v>
      </c>
      <c r="H170" s="1" t="s">
        <v>677</v>
      </c>
      <c r="I170" s="1" t="s">
        <v>677</v>
      </c>
      <c r="J170" s="1" t="s">
        <v>677</v>
      </c>
      <c r="K170" s="1" t="s">
        <v>677</v>
      </c>
      <c r="M170" s="10" t="str">
        <f>COUNTIF(C170:K170, "0")/(M2-(COUNTIF(C170:K170, "X")+COUNTIF(C170:K170, "")))</f>
        <v>0</v>
      </c>
    </row>
    <row r="171" spans="1:13">
      <c r="A171" s="8" t="s">
        <v>616</v>
      </c>
      <c r="B171" s="5" t="s">
        <v>321</v>
      </c>
      <c r="C171" s="1" t="s">
        <v>677</v>
      </c>
      <c r="D171" s="1" t="s">
        <v>677</v>
      </c>
      <c r="E171" s="1" t="s">
        <v>677</v>
      </c>
      <c r="F171" s="1" t="s">
        <v>677</v>
      </c>
      <c r="G171" s="1" t="s">
        <v>677</v>
      </c>
      <c r="H171" s="1" t="s">
        <v>677</v>
      </c>
      <c r="I171" s="1" t="s">
        <v>677</v>
      </c>
      <c r="J171" s="1" t="s">
        <v>677</v>
      </c>
      <c r="K171" s="1" t="s">
        <v>677</v>
      </c>
      <c r="M171" s="10" t="str">
        <f>COUNTIF(C171:K171, "0")/(M2-(COUNTIF(C171:K171, "X")+COUNTIF(C171:K171, "")))</f>
        <v>0</v>
      </c>
    </row>
    <row r="172" spans="1:13">
      <c r="A172" s="8" t="s">
        <v>617</v>
      </c>
      <c r="B172" s="5" t="s">
        <v>323</v>
      </c>
      <c r="C172" s="1" t="s">
        <v>677</v>
      </c>
      <c r="D172" s="1" t="s">
        <v>677</v>
      </c>
      <c r="E172" s="1" t="s">
        <v>677</v>
      </c>
      <c r="F172" s="1" t="s">
        <v>677</v>
      </c>
      <c r="G172" s="1" t="s">
        <v>677</v>
      </c>
      <c r="H172" s="1" t="s">
        <v>677</v>
      </c>
      <c r="I172" s="1" t="s">
        <v>677</v>
      </c>
      <c r="J172" s="1" t="s">
        <v>677</v>
      </c>
      <c r="K172" s="1" t="s">
        <v>677</v>
      </c>
      <c r="M172" s="10" t="str">
        <f>COUNTIF(C172:K172, "0")/(M2-(COUNTIF(C172:K172, "X")+COUNTIF(C172:K172, "")))</f>
        <v>0</v>
      </c>
    </row>
    <row r="173" spans="1:13">
      <c r="A173" s="8" t="s">
        <v>618</v>
      </c>
      <c r="B173" s="5" t="s">
        <v>325</v>
      </c>
      <c r="C173" s="1" t="s">
        <v>677</v>
      </c>
      <c r="D173" s="1" t="s">
        <v>677</v>
      </c>
      <c r="E173" s="1" t="s">
        <v>677</v>
      </c>
      <c r="F173" s="1" t="s">
        <v>677</v>
      </c>
      <c r="G173" s="1" t="s">
        <v>677</v>
      </c>
      <c r="H173" s="1" t="s">
        <v>677</v>
      </c>
      <c r="I173" s="1" t="s">
        <v>677</v>
      </c>
      <c r="J173" s="1" t="s">
        <v>677</v>
      </c>
      <c r="K173" s="1" t="s">
        <v>677</v>
      </c>
      <c r="M173" s="10" t="str">
        <f>COUNTIF(C173:K173, "0")/(M2-(COUNTIF(C173:K173, "X")+COUNTIF(C173:K173, "")))</f>
        <v>0</v>
      </c>
    </row>
    <row r="174" spans="1:13">
      <c r="A174" s="8" t="s">
        <v>619</v>
      </c>
      <c r="B174" s="5" t="s">
        <v>327</v>
      </c>
      <c r="C174" s="1" t="s">
        <v>677</v>
      </c>
      <c r="D174" s="1" t="s">
        <v>677</v>
      </c>
      <c r="E174" s="1" t="s">
        <v>677</v>
      </c>
      <c r="F174" s="1" t="s">
        <v>677</v>
      </c>
      <c r="G174" s="1" t="s">
        <v>677</v>
      </c>
      <c r="H174" s="1" t="s">
        <v>677</v>
      </c>
      <c r="I174" s="1" t="s">
        <v>677</v>
      </c>
      <c r="J174" s="1" t="s">
        <v>677</v>
      </c>
      <c r="K174" s="1" t="s">
        <v>677</v>
      </c>
      <c r="M174" s="10" t="str">
        <f>COUNTIF(C174:K174, "0")/(M2-(COUNTIF(C174:K174, "X")+COUNTIF(C174:K174, "")))</f>
        <v>0</v>
      </c>
    </row>
    <row r="175" spans="1:13">
      <c r="A175" s="8" t="s">
        <v>620</v>
      </c>
      <c r="B175" s="5" t="s">
        <v>329</v>
      </c>
      <c r="C175" s="1" t="s">
        <v>677</v>
      </c>
      <c r="D175" s="1" t="s">
        <v>677</v>
      </c>
      <c r="E175" s="1" t="s">
        <v>677</v>
      </c>
      <c r="F175" s="1" t="s">
        <v>677</v>
      </c>
      <c r="G175" s="1" t="s">
        <v>677</v>
      </c>
      <c r="H175" s="1" t="s">
        <v>677</v>
      </c>
      <c r="I175" s="1" t="s">
        <v>677</v>
      </c>
      <c r="J175" s="1" t="s">
        <v>677</v>
      </c>
      <c r="K175" s="1" t="s">
        <v>677</v>
      </c>
      <c r="M175" s="10" t="str">
        <f>COUNTIF(C175:K175, "0")/(M2-(COUNTIF(C175:K175, "X")+COUNTIF(C175:K175, "")))</f>
        <v>0</v>
      </c>
    </row>
    <row r="176" spans="1:13">
      <c r="A176" s="8"/>
      <c r="B176" s="5" t="s">
        <v>331</v>
      </c>
      <c r="C176" s="1" t="s">
        <v>677</v>
      </c>
      <c r="D176" s="1" t="s">
        <v>677</v>
      </c>
      <c r="E176" s="1" t="s">
        <v>677</v>
      </c>
      <c r="F176" s="1" t="s">
        <v>677</v>
      </c>
      <c r="G176" s="1" t="s">
        <v>677</v>
      </c>
      <c r="H176" s="1" t="s">
        <v>677</v>
      </c>
      <c r="I176" s="1" t="s">
        <v>677</v>
      </c>
      <c r="J176" s="1" t="s">
        <v>677</v>
      </c>
      <c r="K176" s="1" t="s">
        <v>677</v>
      </c>
      <c r="M176" s="10" t="str">
        <f>COUNTIF(C176:K176, "0")/(M2-(COUNTIF(C176:K176, "X")+COUNTIF(C176:K176, "")))</f>
        <v>0</v>
      </c>
    </row>
    <row r="177" spans="1:13">
      <c r="A177" s="8"/>
      <c r="B177" s="5" t="s">
        <v>333</v>
      </c>
      <c r="C177" s="1" t="s">
        <v>677</v>
      </c>
      <c r="D177" s="1" t="s">
        <v>677</v>
      </c>
      <c r="E177" s="1" t="s">
        <v>677</v>
      </c>
      <c r="F177" s="1" t="s">
        <v>677</v>
      </c>
      <c r="G177" s="1" t="s">
        <v>677</v>
      </c>
      <c r="H177" s="1" t="s">
        <v>677</v>
      </c>
      <c r="I177" s="1" t="s">
        <v>677</v>
      </c>
      <c r="J177" s="1" t="s">
        <v>677</v>
      </c>
      <c r="K177" s="1" t="s">
        <v>677</v>
      </c>
      <c r="M177" s="10" t="str">
        <f>COUNTIF(C177:K177, "0")/(M2-(COUNTIF(C177:K177, "X")+COUNTIF(C177:K177, "")))</f>
        <v>0</v>
      </c>
    </row>
    <row r="178" spans="1:13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M178" s="11"/>
    </row>
    <row r="179" spans="1:13">
      <c r="A179" s="8" t="s">
        <v>621</v>
      </c>
      <c r="B179" s="5" t="s">
        <v>336</v>
      </c>
      <c r="C179" s="1">
        <v>16</v>
      </c>
      <c r="D179" s="1">
        <v>3</v>
      </c>
      <c r="E179" s="1">
        <v>1</v>
      </c>
      <c r="F179" s="1">
        <v>4</v>
      </c>
      <c r="G179" s="1">
        <v>4</v>
      </c>
      <c r="H179" s="1">
        <v>4</v>
      </c>
      <c r="I179" s="1">
        <v>1</v>
      </c>
      <c r="J179" s="1" t="s">
        <v>677</v>
      </c>
      <c r="K179" s="1">
        <v>0</v>
      </c>
      <c r="M179" s="10" t="str">
        <f>COUNTIF(C179:K179, "0")/(M2-(COUNTIF(C179:K179, "X")+COUNTIF(C179:K179, "")))</f>
        <v>0</v>
      </c>
    </row>
    <row r="180" spans="1:13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M180" s="11"/>
    </row>
    <row r="181" spans="1:13">
      <c r="A181" s="8" t="s">
        <v>622</v>
      </c>
      <c r="B181" s="5" t="s">
        <v>339</v>
      </c>
      <c r="C181" s="1">
        <v>6</v>
      </c>
      <c r="D181" s="1">
        <v>3</v>
      </c>
      <c r="E181" s="1">
        <v>3</v>
      </c>
      <c r="F181" s="1">
        <v>2</v>
      </c>
      <c r="G181" s="1">
        <v>2</v>
      </c>
      <c r="H181" s="1">
        <v>2</v>
      </c>
      <c r="I181" s="1">
        <v>2</v>
      </c>
      <c r="J181" s="1">
        <v>3</v>
      </c>
      <c r="K181" s="1">
        <v>2</v>
      </c>
      <c r="M181" s="10" t="str">
        <f>COUNTIF(C181:K181, "0")/(M2-(COUNTIF(C181:K181, "X")+COUNTIF(C181:K181, "")))</f>
        <v>0</v>
      </c>
    </row>
    <row r="182" spans="1:13">
      <c r="A182" s="8" t="s">
        <v>623</v>
      </c>
      <c r="B182" s="5" t="s">
        <v>341</v>
      </c>
      <c r="C182" s="1">
        <v>6</v>
      </c>
      <c r="D182" s="1">
        <v>1</v>
      </c>
      <c r="E182" s="1">
        <v>3</v>
      </c>
      <c r="F182" s="1">
        <v>3</v>
      </c>
      <c r="G182" s="1">
        <v>3</v>
      </c>
      <c r="H182" s="1">
        <v>1</v>
      </c>
      <c r="I182" s="1">
        <v>2</v>
      </c>
      <c r="J182" s="1">
        <v>3</v>
      </c>
      <c r="K182" s="1">
        <v>2</v>
      </c>
      <c r="M182" s="10" t="str">
        <f>COUNTIF(C182:K182, "0")/(M2-(COUNTIF(C182:K182, "X")+COUNTIF(C182:K182, "")))</f>
        <v>0</v>
      </c>
    </row>
    <row r="183" spans="1:13">
      <c r="A183" s="8" t="s">
        <v>624</v>
      </c>
      <c r="B183" s="5" t="s">
        <v>342</v>
      </c>
      <c r="C183" s="1">
        <v>3</v>
      </c>
      <c r="D183" s="1">
        <v>2</v>
      </c>
      <c r="E183" s="1">
        <v>3</v>
      </c>
      <c r="F183" s="1">
        <v>3</v>
      </c>
      <c r="G183" s="1">
        <v>3</v>
      </c>
      <c r="H183" s="1">
        <v>2</v>
      </c>
      <c r="I183" s="1">
        <v>2</v>
      </c>
      <c r="J183" s="1" t="s">
        <v>677</v>
      </c>
      <c r="K183" s="1">
        <v>1</v>
      </c>
      <c r="M183" s="10" t="str">
        <f>COUNTIF(C183:K183, "0")/(M2-(COUNTIF(C183:K183, "X")+COUNTIF(C183:K183, "")))</f>
        <v>0</v>
      </c>
    </row>
    <row r="184" spans="1:13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M184" s="11"/>
    </row>
    <row r="185" spans="1:13">
      <c r="A185" s="8"/>
      <c r="B185" s="5" t="s">
        <v>345</v>
      </c>
      <c r="C185" s="1" t="s">
        <v>677</v>
      </c>
      <c r="D185" s="1" t="s">
        <v>677</v>
      </c>
      <c r="E185" s="1" t="s">
        <v>677</v>
      </c>
      <c r="F185" s="1" t="s">
        <v>677</v>
      </c>
      <c r="G185" s="1" t="s">
        <v>677</v>
      </c>
      <c r="H185" s="1" t="s">
        <v>677</v>
      </c>
      <c r="I185" s="1" t="s">
        <v>677</v>
      </c>
      <c r="J185" s="1" t="s">
        <v>677</v>
      </c>
      <c r="K185" s="1" t="s">
        <v>677</v>
      </c>
      <c r="M185" s="10" t="str">
        <f>COUNTIF(C185:K185, "0")/(M2-(COUNTIF(C185:K185, "X")+COUNTIF(C185:K185, "")))</f>
        <v>0</v>
      </c>
    </row>
    <row r="186" spans="1:13">
      <c r="A186" s="8"/>
      <c r="B186" s="5" t="s">
        <v>347</v>
      </c>
      <c r="C186" s="1" t="s">
        <v>677</v>
      </c>
      <c r="D186" s="1" t="s">
        <v>677</v>
      </c>
      <c r="E186" s="1" t="s">
        <v>677</v>
      </c>
      <c r="F186" s="1" t="s">
        <v>677</v>
      </c>
      <c r="G186" s="1" t="s">
        <v>677</v>
      </c>
      <c r="H186" s="1" t="s">
        <v>677</v>
      </c>
      <c r="I186" s="1" t="s">
        <v>677</v>
      </c>
      <c r="J186" s="1" t="s">
        <v>677</v>
      </c>
      <c r="K186" s="1" t="s">
        <v>677</v>
      </c>
      <c r="M186" s="10" t="str">
        <f>COUNTIF(C186:K186, "0")/(M2-(COUNTIF(C186:K186, "X")+COUNTIF(C186:K186, "")))</f>
        <v>0</v>
      </c>
    </row>
    <row r="187" spans="1:13">
      <c r="A187" s="8"/>
      <c r="B187" s="5" t="s">
        <v>349</v>
      </c>
      <c r="C187" s="1" t="s">
        <v>677</v>
      </c>
      <c r="D187" s="1" t="s">
        <v>677</v>
      </c>
      <c r="E187" s="1" t="s">
        <v>677</v>
      </c>
      <c r="F187" s="1" t="s">
        <v>677</v>
      </c>
      <c r="G187" s="1" t="s">
        <v>677</v>
      </c>
      <c r="H187" s="1" t="s">
        <v>677</v>
      </c>
      <c r="I187" s="1" t="s">
        <v>677</v>
      </c>
      <c r="J187" s="1" t="s">
        <v>677</v>
      </c>
      <c r="K187" s="1" t="s">
        <v>677</v>
      </c>
      <c r="M187" s="10" t="str">
        <f>COUNTIF(C187:K187, "0")/(M2-(COUNTIF(C187:K187, "X")+COUNTIF(C187:K187, "")))</f>
        <v>0</v>
      </c>
    </row>
    <row r="188" spans="1:13">
      <c r="A188" s="8"/>
      <c r="B188" s="5" t="s">
        <v>351</v>
      </c>
      <c r="C188" s="1" t="s">
        <v>677</v>
      </c>
      <c r="D188" s="1" t="s">
        <v>677</v>
      </c>
      <c r="E188" s="1" t="s">
        <v>677</v>
      </c>
      <c r="F188" s="1" t="s">
        <v>677</v>
      </c>
      <c r="G188" s="1" t="s">
        <v>677</v>
      </c>
      <c r="H188" s="1" t="s">
        <v>677</v>
      </c>
      <c r="I188" s="1" t="s">
        <v>677</v>
      </c>
      <c r="J188" s="1" t="s">
        <v>677</v>
      </c>
      <c r="K188" s="1" t="s">
        <v>677</v>
      </c>
      <c r="M188" s="10" t="str">
        <f>COUNTIF(C188:K188, "0")/(M2-(COUNTIF(C188:K188, "X")+COUNTIF(C188:K188, "")))</f>
        <v>0</v>
      </c>
    </row>
    <row r="189" spans="1:13">
      <c r="A189" s="8"/>
      <c r="B189" s="5" t="s">
        <v>353</v>
      </c>
      <c r="C189" s="1" t="s">
        <v>677</v>
      </c>
      <c r="D189" s="1" t="s">
        <v>677</v>
      </c>
      <c r="E189" s="1" t="s">
        <v>677</v>
      </c>
      <c r="F189" s="1" t="s">
        <v>677</v>
      </c>
      <c r="G189" s="1" t="s">
        <v>677</v>
      </c>
      <c r="H189" s="1" t="s">
        <v>677</v>
      </c>
      <c r="I189" s="1" t="s">
        <v>677</v>
      </c>
      <c r="J189" s="1" t="s">
        <v>677</v>
      </c>
      <c r="K189" s="1" t="s">
        <v>677</v>
      </c>
      <c r="M189" s="10" t="str">
        <f>COUNTIF(C189:K189, "0")/(M2-(COUNTIF(C189:K189, "X")+COUNTIF(C189:K189, "")))</f>
        <v>0</v>
      </c>
    </row>
    <row r="190" spans="1:13">
      <c r="A190" s="8"/>
      <c r="B190" s="5" t="s">
        <v>355</v>
      </c>
      <c r="C190" s="1" t="s">
        <v>677</v>
      </c>
      <c r="D190" s="1" t="s">
        <v>677</v>
      </c>
      <c r="E190" s="1" t="s">
        <v>677</v>
      </c>
      <c r="F190" s="1" t="s">
        <v>677</v>
      </c>
      <c r="G190" s="1" t="s">
        <v>677</v>
      </c>
      <c r="H190" s="1" t="s">
        <v>677</v>
      </c>
      <c r="I190" s="1" t="s">
        <v>677</v>
      </c>
      <c r="J190" s="1" t="s">
        <v>677</v>
      </c>
      <c r="K190" s="1" t="s">
        <v>677</v>
      </c>
      <c r="M190" s="10" t="str">
        <f>COUNTIF(C190:K190, "0")/(M2-(COUNTIF(C190:K190, "X")+COUNTIF(C190:K190, "")))</f>
        <v>0</v>
      </c>
    </row>
    <row r="191" spans="1:13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M191" s="11"/>
    </row>
    <row r="192" spans="1:13">
      <c r="A192" s="8"/>
      <c r="B192" s="5" t="s">
        <v>358</v>
      </c>
      <c r="C192" s="1" t="s">
        <v>677</v>
      </c>
      <c r="D192" s="1" t="s">
        <v>677</v>
      </c>
      <c r="E192" s="1" t="s">
        <v>677</v>
      </c>
      <c r="F192" s="1" t="s">
        <v>677</v>
      </c>
      <c r="G192" s="1" t="s">
        <v>677</v>
      </c>
      <c r="H192" s="1" t="s">
        <v>677</v>
      </c>
      <c r="I192" s="1" t="s">
        <v>677</v>
      </c>
      <c r="J192" s="1" t="s">
        <v>677</v>
      </c>
      <c r="K192" s="1" t="s">
        <v>677</v>
      </c>
      <c r="M192" s="10" t="str">
        <f>COUNTIF(C192:K192, "0")/(M2-(COUNTIF(C192:K192, "X")+COUNTIF(C192:K192, "")))</f>
        <v>0</v>
      </c>
    </row>
    <row r="193" spans="1:13">
      <c r="A193" s="8"/>
      <c r="B193" s="5" t="s">
        <v>360</v>
      </c>
      <c r="C193" s="1" t="s">
        <v>677</v>
      </c>
      <c r="D193" s="1" t="s">
        <v>677</v>
      </c>
      <c r="E193" s="1" t="s">
        <v>677</v>
      </c>
      <c r="F193" s="1" t="s">
        <v>677</v>
      </c>
      <c r="G193" s="1" t="s">
        <v>677</v>
      </c>
      <c r="H193" s="1" t="s">
        <v>677</v>
      </c>
      <c r="I193" s="1" t="s">
        <v>677</v>
      </c>
      <c r="J193" s="1" t="s">
        <v>677</v>
      </c>
      <c r="K193" s="1" t="s">
        <v>677</v>
      </c>
      <c r="M193" s="10" t="str">
        <f>COUNTIF(C193:K193, "0")/(M2-(COUNTIF(C193:K193, "X")+COUNTIF(C193:K193, "")))</f>
        <v>0</v>
      </c>
    </row>
    <row r="194" spans="1:13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M194" s="11"/>
    </row>
    <row r="195" spans="1:13">
      <c r="A195" s="8"/>
      <c r="B195" s="5" t="s">
        <v>363</v>
      </c>
      <c r="C195" s="1" t="s">
        <v>677</v>
      </c>
      <c r="D195" s="1" t="s">
        <v>677</v>
      </c>
      <c r="E195" s="1" t="s">
        <v>677</v>
      </c>
      <c r="F195" s="1" t="s">
        <v>677</v>
      </c>
      <c r="G195" s="1" t="s">
        <v>677</v>
      </c>
      <c r="H195" s="1" t="s">
        <v>677</v>
      </c>
      <c r="I195" s="1" t="s">
        <v>677</v>
      </c>
      <c r="J195" s="1" t="s">
        <v>677</v>
      </c>
      <c r="K195" s="1" t="s">
        <v>677</v>
      </c>
      <c r="M195" s="10" t="str">
        <f>COUNTIF(C195:K195, "0")/(M2-(COUNTIF(C195:K195, "X")+COUNTIF(C195:K195, "")))</f>
        <v>0</v>
      </c>
    </row>
    <row r="196" spans="1:13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M196" s="11"/>
    </row>
    <row r="197" spans="1:13">
      <c r="A197" s="8"/>
      <c r="B197" s="5" t="s">
        <v>366</v>
      </c>
      <c r="C197" s="1" t="s">
        <v>677</v>
      </c>
      <c r="D197" s="1" t="s">
        <v>677</v>
      </c>
      <c r="E197" s="1" t="s">
        <v>677</v>
      </c>
      <c r="F197" s="1" t="s">
        <v>677</v>
      </c>
      <c r="G197" s="1" t="s">
        <v>677</v>
      </c>
      <c r="H197" s="1" t="s">
        <v>677</v>
      </c>
      <c r="I197" s="1" t="s">
        <v>677</v>
      </c>
      <c r="J197" s="1" t="s">
        <v>677</v>
      </c>
      <c r="K197" s="1" t="s">
        <v>677</v>
      </c>
      <c r="M197" s="10" t="str">
        <f>COUNTIF(C197:K197, "0")/(M2-(COUNTIF(C197:K197, "X")+COUNTIF(C197:K197, "")))</f>
        <v>0</v>
      </c>
    </row>
    <row r="198" spans="1:13">
      <c r="A198" s="8"/>
      <c r="B198" s="5" t="s">
        <v>368</v>
      </c>
      <c r="C198" s="1" t="s">
        <v>677</v>
      </c>
      <c r="D198" s="1" t="s">
        <v>677</v>
      </c>
      <c r="E198" s="1" t="s">
        <v>677</v>
      </c>
      <c r="F198" s="1" t="s">
        <v>677</v>
      </c>
      <c r="G198" s="1" t="s">
        <v>677</v>
      </c>
      <c r="H198" s="1" t="s">
        <v>677</v>
      </c>
      <c r="I198" s="1" t="s">
        <v>677</v>
      </c>
      <c r="J198" s="1" t="s">
        <v>677</v>
      </c>
      <c r="K198" s="1" t="s">
        <v>677</v>
      </c>
      <c r="M198" s="10" t="str">
        <f>COUNTIF(C198:K198, "0")/(M2-(COUNTIF(C198:K198, "X")+COUNTIF(C198:K198, "")))</f>
        <v>0</v>
      </c>
    </row>
    <row r="199" spans="1:13">
      <c r="A199" s="8"/>
      <c r="B199" s="5" t="s">
        <v>370</v>
      </c>
      <c r="C199" s="1" t="s">
        <v>677</v>
      </c>
      <c r="D199" s="1" t="s">
        <v>677</v>
      </c>
      <c r="E199" s="1" t="s">
        <v>677</v>
      </c>
      <c r="F199" s="1" t="s">
        <v>677</v>
      </c>
      <c r="G199" s="1" t="s">
        <v>677</v>
      </c>
      <c r="H199" s="1" t="s">
        <v>677</v>
      </c>
      <c r="I199" s="1" t="s">
        <v>677</v>
      </c>
      <c r="J199" s="1" t="s">
        <v>677</v>
      </c>
      <c r="K199" s="1" t="s">
        <v>677</v>
      </c>
      <c r="M199" s="10" t="str">
        <f>COUNTIF(C199:K199, "0")/(M2-(COUNTIF(C199:K199, "X")+COUNTIF(C199:K199, "")))</f>
        <v>0</v>
      </c>
    </row>
    <row r="200" spans="1:13">
      <c r="A200" s="8"/>
      <c r="B200" s="5" t="s">
        <v>372</v>
      </c>
      <c r="C200" s="1" t="s">
        <v>677</v>
      </c>
      <c r="D200" s="1" t="s">
        <v>677</v>
      </c>
      <c r="E200" s="1" t="s">
        <v>677</v>
      </c>
      <c r="F200" s="1" t="s">
        <v>677</v>
      </c>
      <c r="G200" s="1" t="s">
        <v>677</v>
      </c>
      <c r="H200" s="1" t="s">
        <v>677</v>
      </c>
      <c r="I200" s="1" t="s">
        <v>677</v>
      </c>
      <c r="J200" s="1" t="s">
        <v>677</v>
      </c>
      <c r="K200" s="1" t="s">
        <v>677</v>
      </c>
      <c r="M200" s="10" t="str">
        <f>COUNTIF(C200:K200, "0")/(M2-(COUNTIF(C200:K200, "X")+COUNTIF(C200:K200, "")))</f>
        <v>0</v>
      </c>
    </row>
    <row r="201" spans="1:13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M201" s="11"/>
    </row>
    <row r="202" spans="1:13">
      <c r="A202" s="8"/>
      <c r="B202" s="5" t="s">
        <v>375</v>
      </c>
      <c r="C202" s="1" t="s">
        <v>677</v>
      </c>
      <c r="D202" s="1" t="s">
        <v>677</v>
      </c>
      <c r="E202" s="1" t="s">
        <v>677</v>
      </c>
      <c r="F202" s="1" t="s">
        <v>677</v>
      </c>
      <c r="G202" s="1" t="s">
        <v>677</v>
      </c>
      <c r="H202" s="1" t="s">
        <v>677</v>
      </c>
      <c r="I202" s="1" t="s">
        <v>677</v>
      </c>
      <c r="J202" s="1" t="s">
        <v>677</v>
      </c>
      <c r="K202" s="1" t="s">
        <v>677</v>
      </c>
      <c r="M202" s="10" t="str">
        <f>COUNTIF(C202:K202, "0")/(M2-(COUNTIF(C202:K202, "X")+COUNTIF(C202:K202, "")))</f>
        <v>0</v>
      </c>
    </row>
    <row r="203" spans="1:13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M203" s="11"/>
    </row>
    <row r="204" spans="1:13">
      <c r="A204" s="8"/>
      <c r="B204" s="5" t="s">
        <v>378</v>
      </c>
      <c r="C204" s="1" t="s">
        <v>677</v>
      </c>
      <c r="D204" s="1" t="s">
        <v>677</v>
      </c>
      <c r="E204" s="1" t="s">
        <v>677</v>
      </c>
      <c r="F204" s="1" t="s">
        <v>677</v>
      </c>
      <c r="G204" s="1" t="s">
        <v>677</v>
      </c>
      <c r="H204" s="1" t="s">
        <v>677</v>
      </c>
      <c r="I204" s="1" t="s">
        <v>677</v>
      </c>
      <c r="J204" s="1" t="s">
        <v>677</v>
      </c>
      <c r="K204" s="1" t="s">
        <v>677</v>
      </c>
      <c r="M204" s="10" t="str">
        <f>COUNTIF(C204:K204, "0")/(M2-(COUNTIF(C204:K204, "X")+COUNTIF(C204:K204, "")))</f>
        <v>0</v>
      </c>
    </row>
    <row r="205" spans="1:13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M205" s="11"/>
    </row>
    <row r="206" spans="1:13">
      <c r="A206" s="8"/>
      <c r="B206" s="5" t="s">
        <v>380</v>
      </c>
      <c r="C206" s="1" t="s">
        <v>677</v>
      </c>
      <c r="D206" s="1" t="s">
        <v>677</v>
      </c>
      <c r="E206" s="1" t="s">
        <v>677</v>
      </c>
      <c r="F206" s="1" t="s">
        <v>677</v>
      </c>
      <c r="G206" s="1" t="s">
        <v>677</v>
      </c>
      <c r="H206" s="1" t="s">
        <v>677</v>
      </c>
      <c r="I206" s="1" t="s">
        <v>677</v>
      </c>
      <c r="J206" s="1" t="s">
        <v>677</v>
      </c>
      <c r="K206" s="1" t="s">
        <v>677</v>
      </c>
      <c r="M206" s="10" t="str">
        <f>COUNTIF(C206:K206, "0")/(M2-(COUNTIF(C206:K206, "X")+COUNTIF(C206:K206, "")))</f>
        <v>0</v>
      </c>
    </row>
    <row r="207" spans="1:13">
      <c r="A207" s="8"/>
      <c r="B207" s="5" t="s">
        <v>381</v>
      </c>
      <c r="C207" s="1" t="s">
        <v>677</v>
      </c>
      <c r="D207" s="1" t="s">
        <v>677</v>
      </c>
      <c r="E207" s="1" t="s">
        <v>677</v>
      </c>
      <c r="F207" s="1" t="s">
        <v>677</v>
      </c>
      <c r="G207" s="1" t="s">
        <v>677</v>
      </c>
      <c r="H207" s="1" t="s">
        <v>677</v>
      </c>
      <c r="I207" s="1" t="s">
        <v>677</v>
      </c>
      <c r="J207" s="1" t="s">
        <v>677</v>
      </c>
      <c r="K207" s="1" t="s">
        <v>677</v>
      </c>
      <c r="M207" s="10" t="str">
        <f>COUNTIF(C207:K207, "0")/(M2-(COUNTIF(C207:K207, "X")+COUNTIF(C207:K207, "")))</f>
        <v>0</v>
      </c>
    </row>
    <row r="208" spans="1:13">
      <c r="M208" s="11"/>
    </row>
    <row r="209" spans="1:13">
      <c r="B209" s="9" t="s">
        <v>678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/>
      <c r="M209" s="11"/>
    </row>
    <row r="210" spans="1:13">
      <c r="B210" s="9" t="s">
        <v>679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/>
      <c r="M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MAN_JUN(05.06_11.06)</vt:lpstr>
      <vt:lpstr>PNS_JUN(05.06_11.06)</vt:lpstr>
      <vt:lpstr>WAT_JUN(05.06_11.06)</vt:lpstr>
      <vt:lpstr>WEL_JUN(05.06_11.06)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2026-06-10T09:44:19+08:00</dcterms:created>
  <dcterms:modified xsi:type="dcterms:W3CDTF">2026-06-10T09:44:19+08:00</dcterms:modified>
  <dc:title>Untitled Spreadsheet</dc:title>
  <dc:description/>
  <dc:subject/>
  <cp:keywords/>
  <cp:category/>
</cp:coreProperties>
</file>