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Summary" sheetId="1" r:id="rId4"/>
    <sheet name="PNS Summary" sheetId="2" r:id="rId5"/>
    <sheet name="WAT Summary" sheetId="3" r:id="rId6"/>
    <sheet name="MAN_MAY(15.05_21.05)" sheetId="4" r:id="rId7"/>
    <sheet name="PNS_MAY(15.05_21.05)" sheetId="5" r:id="rId8"/>
    <sheet name="WAT_MAY(15.05_21.05)" sheetId="6" r:id="rId9"/>
    <sheet name="Worksheet" sheetId="7" r:id="rId10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<sst xmlns="http://schemas.openxmlformats.org/spreadsheetml/2006/main" uniqueCount="540">
  <si>
    <t>Summary</t>
  </si>
  <si>
    <t>MAN</t>
  </si>
  <si>
    <t>MAN_MAY(15.05_21.05)</t>
  </si>
  <si>
    <t>No. of Visit</t>
  </si>
  <si>
    <t>Abbott</t>
  </si>
  <si>
    <t>000257</t>
  </si>
  <si>
    <t>Similac HMO S1 850g</t>
  </si>
  <si>
    <t>000265</t>
  </si>
  <si>
    <t>Similac HMO S2 850g</t>
  </si>
  <si>
    <t>000273</t>
  </si>
  <si>
    <t>Similac HMO S3 850g</t>
  </si>
  <si>
    <t>000281</t>
  </si>
  <si>
    <t>Similac HMO S4 850g</t>
  </si>
  <si>
    <t>248567</t>
  </si>
  <si>
    <t>Total Comfort S1 820g</t>
  </si>
  <si>
    <t>249086</t>
  </si>
  <si>
    <t>Total Comfort S2 820g</t>
  </si>
  <si>
    <t>866368</t>
  </si>
  <si>
    <t>1+ PDS Van 850g</t>
  </si>
  <si>
    <t>866103</t>
  </si>
  <si>
    <t>3+ PDS Van 850g</t>
  </si>
  <si>
    <t>866061</t>
  </si>
  <si>
    <t>3+ PDS Cho 850g</t>
  </si>
  <si>
    <t>997395</t>
  </si>
  <si>
    <t>Similac Isomil 900g</t>
  </si>
  <si>
    <t>Meadjohnson</t>
  </si>
  <si>
    <t>877183</t>
  </si>
  <si>
    <t>MJ A+ S1 900g</t>
  </si>
  <si>
    <t>877225</t>
  </si>
  <si>
    <t>MJ A+ S2 900g</t>
  </si>
  <si>
    <t>877571</t>
  </si>
  <si>
    <t>MJ A+ S3 900g</t>
  </si>
  <si>
    <t>877811</t>
  </si>
  <si>
    <t>MJ A+ S4 900g</t>
  </si>
  <si>
    <t>877852</t>
  </si>
  <si>
    <t>MJ A+ S5 900g</t>
  </si>
  <si>
    <t>568071</t>
  </si>
  <si>
    <t>MJ Enfinitas S1 820g</t>
  </si>
  <si>
    <t>075960</t>
  </si>
  <si>
    <t>MJ Enfinitas S2 820g</t>
  </si>
  <si>
    <t>077834</t>
  </si>
  <si>
    <t>MJ Enfinitas S3 820g</t>
  </si>
  <si>
    <t>078063</t>
  </si>
  <si>
    <t>MJ Enfinitas S4 820g</t>
  </si>
  <si>
    <t>379206</t>
  </si>
  <si>
    <t>MJ Gentle Care Pro S1 800g</t>
  </si>
  <si>
    <t>379214</t>
  </si>
  <si>
    <t>MJ Gentle Care Pro S2 800g</t>
  </si>
  <si>
    <t>221929</t>
  </si>
  <si>
    <t>MJ Gentle Care Pro S3 800g</t>
  </si>
  <si>
    <t>389726</t>
  </si>
  <si>
    <t>Nutramigen 400g</t>
  </si>
  <si>
    <t>130666</t>
  </si>
  <si>
    <t>MJ Enfamil A+ Lactofree Milk Powder 370g</t>
  </si>
  <si>
    <t>692582</t>
  </si>
  <si>
    <t>MJ Enfamil A+ Step up care Milk Powder 400g</t>
  </si>
  <si>
    <t>970699</t>
  </si>
  <si>
    <t>MJ Nutripower 700g</t>
  </si>
  <si>
    <t>970541</t>
  </si>
  <si>
    <t>MJ PURAMINO DHA&amp;ARA 400g</t>
  </si>
  <si>
    <t>Friso</t>
  </si>
  <si>
    <t>459883</t>
  </si>
  <si>
    <t>Frisomum 900g</t>
  </si>
  <si>
    <t>844522</t>
  </si>
  <si>
    <t>Friso S1 800g</t>
  </si>
  <si>
    <t>844530</t>
  </si>
  <si>
    <t>Friso S2 800g</t>
  </si>
  <si>
    <t>844548</t>
  </si>
  <si>
    <t>Friso S3 800g</t>
  </si>
  <si>
    <t>844720</t>
  </si>
  <si>
    <t>Friso S4 800g</t>
  </si>
  <si>
    <t>845347</t>
  </si>
  <si>
    <t>Friso S3 1200g</t>
  </si>
  <si>
    <t>848804</t>
  </si>
  <si>
    <t>Friso S4 1200g</t>
  </si>
  <si>
    <t>783563</t>
  </si>
  <si>
    <t>Friso Prestige S1 800g</t>
  </si>
  <si>
    <t>783696</t>
  </si>
  <si>
    <t>Friso Prestige S2 800g</t>
  </si>
  <si>
    <t>784249</t>
  </si>
  <si>
    <t>Friso Prestige S3 800g</t>
  </si>
  <si>
    <t>784306</t>
  </si>
  <si>
    <t>Friso Prestige S4 800g</t>
  </si>
  <si>
    <t>057935</t>
  </si>
  <si>
    <t>Friso Signature S1 800g</t>
  </si>
  <si>
    <t>057943</t>
  </si>
  <si>
    <t>Friso Signature S2 800g</t>
  </si>
  <si>
    <t>057950</t>
  </si>
  <si>
    <t>Friso Signature S3 800g</t>
  </si>
  <si>
    <t>230094</t>
  </si>
  <si>
    <t>Organic Frisolac Prestige Bio S1 800g</t>
  </si>
  <si>
    <t>230177</t>
  </si>
  <si>
    <t>Organic Frisolac Prestige Bio S2 800g</t>
  </si>
  <si>
    <t>230656</t>
  </si>
  <si>
    <t>Organic Frisolac Prestige Bio S3 800g</t>
  </si>
  <si>
    <t>125112</t>
  </si>
  <si>
    <t>Friso Prestige Kids Powder 800g</t>
  </si>
  <si>
    <t>Wyeth</t>
  </si>
  <si>
    <t>837708</t>
  </si>
  <si>
    <t>S-26 GOLD S1 850g</t>
  </si>
  <si>
    <t>838060</t>
  </si>
  <si>
    <t>S-26 GOLD S2 850g</t>
  </si>
  <si>
    <t>839449</t>
  </si>
  <si>
    <t>S-26 GOLD S3 850g</t>
  </si>
  <si>
    <t>840595</t>
  </si>
  <si>
    <t>S-26 GOLD S4 850g</t>
  </si>
  <si>
    <t>470153</t>
  </si>
  <si>
    <t>S-26 Ultima S1 800g</t>
  </si>
  <si>
    <t>473728</t>
  </si>
  <si>
    <t>S-26 Ultima S2 800g</t>
  </si>
  <si>
    <t>474429</t>
  </si>
  <si>
    <t>S-26 Ultima S3 800g</t>
  </si>
  <si>
    <t>481945</t>
  </si>
  <si>
    <t>S-26 Ultima S4 800g</t>
  </si>
  <si>
    <t>669002</t>
  </si>
  <si>
    <t>Wyeth S-26 HA 800g</t>
  </si>
  <si>
    <t>238733</t>
  </si>
  <si>
    <t>Illuma XTRACARE S1 800g</t>
  </si>
  <si>
    <t>211946</t>
  </si>
  <si>
    <t>Illuma XTRACARE S3 800g</t>
  </si>
  <si>
    <t>867564</t>
  </si>
  <si>
    <t>Illuma LUXA S1 800g</t>
  </si>
  <si>
    <t>868398</t>
  </si>
  <si>
    <t>Illuma LUXA S2 800g</t>
  </si>
  <si>
    <t>867275</t>
  </si>
  <si>
    <t>Illuma LUXA S3 800g</t>
  </si>
  <si>
    <t>867572</t>
  </si>
  <si>
    <t>Illuma LUXA S4 800g</t>
  </si>
  <si>
    <t>306886</t>
  </si>
  <si>
    <t>Illuma A2 S1 800g</t>
  </si>
  <si>
    <t>306894</t>
  </si>
  <si>
    <t>Illuma A2 S2 800g</t>
  </si>
  <si>
    <t>931238</t>
  </si>
  <si>
    <t>Illuma A2 S3 800g</t>
  </si>
  <si>
    <t>931253</t>
  </si>
  <si>
    <t>Illuma A2 S4 800g</t>
  </si>
  <si>
    <t>097139</t>
  </si>
  <si>
    <t>illuma Organic S1 800g</t>
  </si>
  <si>
    <t>097162</t>
  </si>
  <si>
    <t>illuma Organic S2 800g</t>
  </si>
  <si>
    <t>097642</t>
  </si>
  <si>
    <t>illuma Organic S3 800g</t>
  </si>
  <si>
    <t>834176</t>
  </si>
  <si>
    <t>Wyeth Ascenda 850g</t>
  </si>
  <si>
    <t>Danone</t>
  </si>
  <si>
    <t>907295</t>
  </si>
  <si>
    <t>Cow &amp; Gate Happy Tummy S1 900g</t>
  </si>
  <si>
    <t>907329</t>
  </si>
  <si>
    <t>Cow &amp; Gate Happy Tummy S2 900g</t>
  </si>
  <si>
    <t>907337</t>
  </si>
  <si>
    <t>Cow &amp; Gate Happy Tummy S3 900g</t>
  </si>
  <si>
    <t>907352</t>
  </si>
  <si>
    <t>Cow &amp; Gate Happy Tummy S4 900g</t>
  </si>
  <si>
    <t>363580</t>
  </si>
  <si>
    <t>Aptamil Essensis NEO S1 700g</t>
  </si>
  <si>
    <t>363598</t>
  </si>
  <si>
    <t>Aptamil Essensis NEO S2 700g</t>
  </si>
  <si>
    <t>363630</t>
  </si>
  <si>
    <t>Aptamil Essensis NEO S3 700g</t>
  </si>
  <si>
    <t>318873</t>
  </si>
  <si>
    <t>Aptamil Essensis PHP S1 800g</t>
  </si>
  <si>
    <t>319087</t>
  </si>
  <si>
    <t>Aptamil Essensis PHP S2 800g</t>
  </si>
  <si>
    <t>319095</t>
  </si>
  <si>
    <t>Aptamil Essensis PHP S3 800g</t>
  </si>
  <si>
    <t>319103</t>
  </si>
  <si>
    <t>Aptamil Essensis PHP S4 800g</t>
  </si>
  <si>
    <t>882845</t>
  </si>
  <si>
    <t>Aptamil Essensis HMO S1 900g</t>
  </si>
  <si>
    <t>882852</t>
  </si>
  <si>
    <t>Aptamil Essensis HMO S2 900g</t>
  </si>
  <si>
    <t>882860</t>
  </si>
  <si>
    <t>Aptamil Essensis HMO S3 900g</t>
  </si>
  <si>
    <t>882878</t>
  </si>
  <si>
    <t>Aptamil Essensis HMO S4 900g</t>
  </si>
  <si>
    <t>689505</t>
  </si>
  <si>
    <t>Aptamil Profutura S1 900g</t>
  </si>
  <si>
    <t>689521</t>
  </si>
  <si>
    <t>Aptamil Profutura S2 900g</t>
  </si>
  <si>
    <t>690230</t>
  </si>
  <si>
    <t>Aptamil Profutura S3 900g</t>
  </si>
  <si>
    <t>690370</t>
  </si>
  <si>
    <t>Aptamil Profutura S4 900g</t>
  </si>
  <si>
    <t>Aptamil Necocate 1-10yr 400g</t>
  </si>
  <si>
    <t>314591</t>
  </si>
  <si>
    <t>Neocate Pepti Syneo Jr HMO (1-10 Years) 400g</t>
  </si>
  <si>
    <t>933002</t>
  </si>
  <si>
    <t>Pepti Junior 450g</t>
  </si>
  <si>
    <t>Nestle</t>
  </si>
  <si>
    <t>068023</t>
  </si>
  <si>
    <t>NAN PRO S1 800g</t>
  </si>
  <si>
    <t>068031</t>
  </si>
  <si>
    <t>NAN PRO S2 800g</t>
  </si>
  <si>
    <t>068049</t>
  </si>
  <si>
    <t>NAN PRO S3 800g</t>
  </si>
  <si>
    <t>068056</t>
  </si>
  <si>
    <t>NAN PRO S4 800g</t>
  </si>
  <si>
    <t>813774</t>
  </si>
  <si>
    <t>NAN INIFINI PRO S1 800g</t>
  </si>
  <si>
    <t>810606</t>
  </si>
  <si>
    <t>NAN INIFINI PRO S2 800g</t>
  </si>
  <si>
    <t>810614</t>
  </si>
  <si>
    <t>NAN INIFINI PRO S3 800g</t>
  </si>
  <si>
    <t>813535</t>
  </si>
  <si>
    <t>NAN INIFINI PRO S4 800g</t>
  </si>
  <si>
    <t>204636</t>
  </si>
  <si>
    <t>Junior Nutren 800g</t>
  </si>
  <si>
    <t>352773</t>
  </si>
  <si>
    <t>EXPERTPRO AL 110 400g</t>
  </si>
  <si>
    <t>Snowbrand</t>
  </si>
  <si>
    <t>660084</t>
  </si>
  <si>
    <t>Snowbrand S1 900g</t>
  </si>
  <si>
    <t>660092</t>
  </si>
  <si>
    <t>Snowbrand S2 900g</t>
  </si>
  <si>
    <t>660076</t>
  </si>
  <si>
    <t>Snowbrand S3 900g</t>
  </si>
  <si>
    <t>161943</t>
  </si>
  <si>
    <t>Snowbrand S4 900g</t>
  </si>
  <si>
    <t>Hipp</t>
  </si>
  <si>
    <t>346528</t>
  </si>
  <si>
    <t>Hipp HMP S1 800g</t>
  </si>
  <si>
    <t>346551</t>
  </si>
  <si>
    <t>Hipp HMP S2 800g</t>
  </si>
  <si>
    <t>346577</t>
  </si>
  <si>
    <t>Hipp HMP S3 800g</t>
  </si>
  <si>
    <t>347393</t>
  </si>
  <si>
    <t>Hipp HMP S4 800g</t>
  </si>
  <si>
    <t>A2 Platinum</t>
  </si>
  <si>
    <t>999839</t>
  </si>
  <si>
    <t>A2 Platinum S2 900g</t>
  </si>
  <si>
    <t>075148</t>
  </si>
  <si>
    <t>A2 Platinum S3 900g</t>
  </si>
  <si>
    <t>Karihome</t>
  </si>
  <si>
    <t>Karihome S1 800g</t>
  </si>
  <si>
    <t>Karihome S3 800g</t>
  </si>
  <si>
    <t>Karihome S4 800g</t>
  </si>
  <si>
    <t>Yili</t>
  </si>
  <si>
    <t>211821</t>
  </si>
  <si>
    <t>Aronurish S1 750g</t>
  </si>
  <si>
    <t>211847</t>
  </si>
  <si>
    <t>Aronurish S2 750g</t>
  </si>
  <si>
    <t>211896</t>
  </si>
  <si>
    <t>Aronurish S3 750g</t>
  </si>
  <si>
    <t>A-Abbott</t>
  </si>
  <si>
    <t>981126</t>
  </si>
  <si>
    <t>金裝加營素 400g</t>
  </si>
  <si>
    <t>796631</t>
  </si>
  <si>
    <t>金裝加營素 900g</t>
  </si>
  <si>
    <t>872796</t>
  </si>
  <si>
    <t>金裝加營素 - 巧克力 900g</t>
  </si>
  <si>
    <t>570150</t>
  </si>
  <si>
    <t>金裝加營素 - 低糖 850g</t>
  </si>
  <si>
    <t>093377</t>
  </si>
  <si>
    <t>金裝加營素 - 低糖麥香味 850g</t>
  </si>
  <si>
    <t>981134</t>
  </si>
  <si>
    <t>Ensure Liquid - Van 6x250ml</t>
  </si>
  <si>
    <t>981142</t>
  </si>
  <si>
    <t>Ensure Liquid - Cho 6x250ml</t>
  </si>
  <si>
    <t>330308</t>
  </si>
  <si>
    <t>怡保康糖尿奶粉 850g</t>
  </si>
  <si>
    <t>374249</t>
  </si>
  <si>
    <t>怡保康糖尿奶水 4X220ml</t>
  </si>
  <si>
    <t>462739</t>
  </si>
  <si>
    <t>活力加營素 850g</t>
  </si>
  <si>
    <t>677179</t>
  </si>
  <si>
    <t>保康速奶粉 - 香橙味 2x380g</t>
  </si>
  <si>
    <t>677187</t>
  </si>
  <si>
    <t>保康速奶粉 - 雲呢拿粉 2x380g</t>
  </si>
  <si>
    <t>雀巢</t>
  </si>
  <si>
    <t>733527</t>
  </si>
  <si>
    <t>三花高鈣 800g</t>
  </si>
  <si>
    <t>733543</t>
  </si>
  <si>
    <t>三花高鈣 1700g</t>
  </si>
  <si>
    <t>733535</t>
  </si>
  <si>
    <t>三花栢齡 750g</t>
  </si>
  <si>
    <t>291864</t>
  </si>
  <si>
    <t>三花栢齡 1600g</t>
  </si>
  <si>
    <t>828442</t>
  </si>
  <si>
    <t>三花高鈣活關節 800g</t>
  </si>
  <si>
    <t>828426</t>
  </si>
  <si>
    <t>三花高鈣活關節 1700g</t>
  </si>
  <si>
    <t>923360</t>
  </si>
  <si>
    <t>三花三效高鈣 750g</t>
  </si>
  <si>
    <t>926337</t>
  </si>
  <si>
    <t>三花三效高鈣 1600g</t>
  </si>
  <si>
    <t>399717</t>
  </si>
  <si>
    <t>三花益生健益生菌高鈣較低脂奶粉750克</t>
  </si>
  <si>
    <t>305375</t>
  </si>
  <si>
    <t>速愈素 Oral Impact 10x74g</t>
  </si>
  <si>
    <t>063826</t>
  </si>
  <si>
    <t>速愈素 Oral Impact 減糖 (熱帶水果味)</t>
  </si>
  <si>
    <t>063834</t>
  </si>
  <si>
    <t>速愈素 Oral Impact (双裝) 10x74g x 2</t>
  </si>
  <si>
    <t>149898</t>
  </si>
  <si>
    <t>速癒素即飲裝咖啡味3包裝</t>
  </si>
  <si>
    <t>149914</t>
  </si>
  <si>
    <t>速癒素即飲裝熱帶水果味3包裝</t>
  </si>
  <si>
    <t>166405</t>
  </si>
  <si>
    <t>雀巢佳膳益生 800g</t>
  </si>
  <si>
    <t>999748</t>
  </si>
  <si>
    <t>雀巢適糖 800g</t>
  </si>
  <si>
    <t>424796</t>
  </si>
  <si>
    <t>雀巢蛋白補助(即溶蛋白質粉) 227g</t>
  </si>
  <si>
    <t>Fortimel</t>
  </si>
  <si>
    <t>137190</t>
  </si>
  <si>
    <t>Fortimel 335g</t>
  </si>
  <si>
    <t>Souvenaid</t>
  </si>
  <si>
    <t>300921</t>
  </si>
  <si>
    <t>Souvenaid VAN 8x125ml</t>
  </si>
  <si>
    <t>300947</t>
  </si>
  <si>
    <t>Souvenaid CAPP 8x125ml</t>
  </si>
  <si>
    <t>安怡</t>
  </si>
  <si>
    <t>177840</t>
  </si>
  <si>
    <t>安怡關健 800g</t>
  </si>
  <si>
    <t>701359</t>
  </si>
  <si>
    <t>安怡護心佳 750g</t>
  </si>
  <si>
    <t>245647</t>
  </si>
  <si>
    <t>安怡低糖 800g</t>
  </si>
  <si>
    <t>627570</t>
  </si>
  <si>
    <t>安怡腸衛適 800g</t>
  </si>
  <si>
    <t>196212</t>
  </si>
  <si>
    <t>安怡長青 800g</t>
  </si>
  <si>
    <t>303313</t>
  </si>
  <si>
    <t>安怡長青 1700g</t>
  </si>
  <si>
    <t>719666</t>
  </si>
  <si>
    <t>安怡長青(袋裝) 1000g</t>
  </si>
  <si>
    <t>411389</t>
  </si>
  <si>
    <t>安怡高鈣 800g</t>
  </si>
  <si>
    <t>789248</t>
  </si>
  <si>
    <t>安怡高鈣 1700g</t>
  </si>
  <si>
    <t>430188</t>
  </si>
  <si>
    <t>安怡高鈣 (袋裝) 1000g</t>
  </si>
  <si>
    <t>118265</t>
  </si>
  <si>
    <t>安怡貝氏羊奶粉 800g</t>
  </si>
  <si>
    <t>A-Wyeth</t>
  </si>
  <si>
    <t>122705</t>
  </si>
  <si>
    <t>倍力加 900g</t>
  </si>
  <si>
    <t>Quaker</t>
  </si>
  <si>
    <t>086439</t>
  </si>
  <si>
    <t>桂格活關節奶粉 750g</t>
  </si>
  <si>
    <t>086421</t>
  </si>
  <si>
    <t>桂格三效脫脂 750g</t>
  </si>
  <si>
    <t>桂格膠原珍珠脫脂 750g</t>
  </si>
  <si>
    <t>Ripple</t>
  </si>
  <si>
    <t>479824</t>
  </si>
  <si>
    <t>瑞一寶羊奶粉鈣1000 900g</t>
  </si>
  <si>
    <t>055236</t>
  </si>
  <si>
    <t>瑞一寶關節3D羊奶粉 900g</t>
  </si>
  <si>
    <t>238741</t>
  </si>
  <si>
    <t>瑞一寶關節4D羊奶粉 800g</t>
  </si>
  <si>
    <t>418178</t>
  </si>
  <si>
    <t>瑞一寶初乳牛奶粉 400g</t>
  </si>
  <si>
    <t>257071</t>
  </si>
  <si>
    <t>瑞一寶關節4D牛奶粉 800g</t>
  </si>
  <si>
    <t>392852</t>
  </si>
  <si>
    <t>瑞一寶益生菌燕麥奶粉 800g</t>
  </si>
  <si>
    <t>Raku</t>
  </si>
  <si>
    <t>321885</t>
  </si>
  <si>
    <t>Raku50+ 益生菌羊奶粉 800g</t>
  </si>
  <si>
    <t>321893</t>
  </si>
  <si>
    <t>Raku50+ 膝關節健康羊奶粉 800g</t>
  </si>
  <si>
    <t>中大</t>
  </si>
  <si>
    <t>690545</t>
  </si>
  <si>
    <t>中大中藥傳承骨質保奶粉 20g x 30</t>
  </si>
  <si>
    <t>Fresenius</t>
  </si>
  <si>
    <t>369074</t>
  </si>
  <si>
    <t>Fresenius Kabi倍力康 500g</t>
  </si>
  <si>
    <t>916924</t>
  </si>
  <si>
    <t>Fresenius Diben倍速定 500g</t>
  </si>
  <si>
    <t>609578</t>
  </si>
  <si>
    <t>Fresubin 倍力康2千卡營養品-雲呢拿 4x200ml</t>
  </si>
  <si>
    <t>369090</t>
  </si>
  <si>
    <t>Fresenius Diben倍速定 Vanilla 4x200ml</t>
  </si>
  <si>
    <t>Supportan</t>
  </si>
  <si>
    <t>609073</t>
  </si>
  <si>
    <t>Supportan Tropical Fruits加力康 4x200ml</t>
  </si>
  <si>
    <t>Holdbody</t>
  </si>
  <si>
    <t>891374</t>
  </si>
  <si>
    <t>Holdbody 康癒素蛋白粉 300g</t>
  </si>
  <si>
    <t>奧純冠</t>
  </si>
  <si>
    <t>奧純冠活力寶植物營養奶粉 850g</t>
  </si>
  <si>
    <t>奧純冠穩醣低升糖指數營養奶粉850g</t>
  </si>
  <si>
    <t>PNS</t>
  </si>
  <si>
    <t>PNS_MAY(15.05_21.05)</t>
  </si>
  <si>
    <t>810131</t>
  </si>
  <si>
    <t>810132</t>
  </si>
  <si>
    <t>810133</t>
  </si>
  <si>
    <t>810199</t>
  </si>
  <si>
    <t>801841</t>
  </si>
  <si>
    <t>801839</t>
  </si>
  <si>
    <t>801840</t>
  </si>
  <si>
    <t>801698</t>
  </si>
  <si>
    <t>801699</t>
  </si>
  <si>
    <t>801701</t>
  </si>
  <si>
    <t>801700</t>
  </si>
  <si>
    <t>801702</t>
  </si>
  <si>
    <t>128954</t>
  </si>
  <si>
    <t>128956</t>
  </si>
  <si>
    <t>128959</t>
  </si>
  <si>
    <t>128964</t>
  </si>
  <si>
    <t>819783</t>
  </si>
  <si>
    <t>819784</t>
  </si>
  <si>
    <t>819785</t>
  </si>
  <si>
    <t>819786</t>
  </si>
  <si>
    <t>819787</t>
  </si>
  <si>
    <t>819788</t>
  </si>
  <si>
    <t>245757</t>
  </si>
  <si>
    <t>245827</t>
  </si>
  <si>
    <t>245817</t>
  </si>
  <si>
    <t>245765</t>
  </si>
  <si>
    <t>802189</t>
  </si>
  <si>
    <t>802188</t>
  </si>
  <si>
    <t>802190</t>
  </si>
  <si>
    <t>810280</t>
  </si>
  <si>
    <t>810281</t>
  </si>
  <si>
    <t>810282</t>
  </si>
  <si>
    <t>810283</t>
  </si>
  <si>
    <t>820830</t>
  </si>
  <si>
    <t>820826</t>
  </si>
  <si>
    <t>820827</t>
  </si>
  <si>
    <t>820828</t>
  </si>
  <si>
    <t>820905</t>
  </si>
  <si>
    <t>820904</t>
  </si>
  <si>
    <t>820906</t>
  </si>
  <si>
    <t>808165</t>
  </si>
  <si>
    <t>808157</t>
  </si>
  <si>
    <t>808164</t>
  </si>
  <si>
    <t>808168</t>
  </si>
  <si>
    <t>807819</t>
  </si>
  <si>
    <t>807833</t>
  </si>
  <si>
    <t>807834</t>
  </si>
  <si>
    <t>807835</t>
  </si>
  <si>
    <t>811215</t>
  </si>
  <si>
    <t>811216</t>
  </si>
  <si>
    <t>811217</t>
  </si>
  <si>
    <t>811218</t>
  </si>
  <si>
    <t>822760</t>
  </si>
  <si>
    <t>822759</t>
  </si>
  <si>
    <t>822758</t>
  </si>
  <si>
    <t>822757</t>
  </si>
  <si>
    <t>803536</t>
  </si>
  <si>
    <t>803537</t>
  </si>
  <si>
    <t>804295</t>
  </si>
  <si>
    <t>804296</t>
  </si>
  <si>
    <t>233069</t>
  </si>
  <si>
    <t>233066</t>
  </si>
  <si>
    <t>228838</t>
  </si>
  <si>
    <t>233065</t>
  </si>
  <si>
    <t>817530</t>
  </si>
  <si>
    <t>228841</t>
  </si>
  <si>
    <t>397559</t>
  </si>
  <si>
    <t>397560</t>
  </si>
  <si>
    <t>818910</t>
  </si>
  <si>
    <t>818909</t>
  </si>
  <si>
    <t>478234</t>
  </si>
  <si>
    <t>807848</t>
  </si>
  <si>
    <t>807849</t>
  </si>
  <si>
    <t>127060</t>
  </si>
  <si>
    <t>813291</t>
  </si>
  <si>
    <t>814608</t>
  </si>
  <si>
    <t>369575</t>
  </si>
  <si>
    <t>289982</t>
  </si>
  <si>
    <t>802532</t>
  </si>
  <si>
    <t>809470</t>
  </si>
  <si>
    <t>124530</t>
  </si>
  <si>
    <t>110812</t>
  </si>
  <si>
    <t>280704</t>
  </si>
  <si>
    <t>115989</t>
  </si>
  <si>
    <t>150138</t>
  </si>
  <si>
    <t>286586</t>
  </si>
  <si>
    <t>457242</t>
  </si>
  <si>
    <t>457241</t>
  </si>
  <si>
    <t>457243</t>
  </si>
  <si>
    <t>WAT</t>
  </si>
  <si>
    <t>WAT_MAY(15.05_21.05)</t>
  </si>
  <si>
    <t>806081</t>
  </si>
  <si>
    <t>806082</t>
  </si>
  <si>
    <t>234542</t>
  </si>
  <si>
    <t>818529</t>
  </si>
  <si>
    <t>818530</t>
  </si>
  <si>
    <t>820029</t>
  </si>
  <si>
    <t>805144</t>
  </si>
  <si>
    <t>188883</t>
  </si>
  <si>
    <t>805978</t>
  </si>
  <si>
    <t>821222</t>
  </si>
  <si>
    <t>823386</t>
  </si>
  <si>
    <t>823818</t>
  </si>
  <si>
    <t>811803</t>
  </si>
  <si>
    <t>811802</t>
  </si>
  <si>
    <t>813685</t>
  </si>
  <si>
    <t>813684</t>
  </si>
  <si>
    <t>813683</t>
  </si>
  <si>
    <t>813682</t>
  </si>
  <si>
    <t>823888</t>
  </si>
  <si>
    <t>823887</t>
  </si>
  <si>
    <t>823886</t>
  </si>
  <si>
    <t>823885</t>
  </si>
  <si>
    <t>255246</t>
  </si>
  <si>
    <t>249380</t>
  </si>
  <si>
    <t>207222</t>
  </si>
  <si>
    <t>150669</t>
  </si>
  <si>
    <t>150670</t>
  </si>
  <si>
    <t>161151</t>
  </si>
  <si>
    <t>362318</t>
  </si>
  <si>
    <t>239724</t>
  </si>
  <si>
    <t>239725</t>
  </si>
  <si>
    <t>239726</t>
  </si>
  <si>
    <t>228839</t>
  </si>
  <si>
    <t>228840</t>
  </si>
  <si>
    <t>817529</t>
  </si>
  <si>
    <t>253764</t>
  </si>
  <si>
    <t>253763</t>
  </si>
  <si>
    <t>814943</t>
  </si>
  <si>
    <t>253225</t>
  </si>
  <si>
    <t>811001</t>
  </si>
  <si>
    <t>811004</t>
  </si>
  <si>
    <t>237152</t>
  </si>
  <si>
    <t>237155</t>
  </si>
  <si>
    <t>290771</t>
  </si>
  <si>
    <t>802595</t>
  </si>
  <si>
    <t>805762</t>
  </si>
  <si>
    <t>805763</t>
  </si>
  <si>
    <t>242235</t>
  </si>
  <si>
    <t>277604</t>
  </si>
  <si>
    <t>814365</t>
  </si>
  <si>
    <t>263704</t>
  </si>
  <si>
    <t>268065</t>
  </si>
  <si>
    <t>263697</t>
  </si>
  <si>
    <t>822740</t>
  </si>
  <si>
    <t>822764</t>
  </si>
  <si>
    <t>MT</t>
  </si>
  <si>
    <t>TF</t>
  </si>
  <si>
    <t>TS</t>
  </si>
  <si>
    <t>VC</t>
  </si>
  <si>
    <t>Total no. of visits</t>
  </si>
  <si>
    <t>MAY(15.05_21.05)</t>
  </si>
  <si>
    <t>OOS %</t>
  </si>
  <si>
    <t>X</t>
  </si>
  <si>
    <t>Total OOS By Store</t>
  </si>
  <si>
    <t>OOS% By Store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</si>
</sst>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3639FF"/>
      <name val="arial"/>
    </font>
    <font>
      <b val="0"/>
      <i val="0"/>
      <strike val="0"/>
      <u val="none"/>
      <sz val="12"/>
      <color rgb="FF771D85"/>
      <name val="arial"/>
    </font>
    <font>
      <b val="1"/>
      <i val="0"/>
      <strike val="0"/>
      <u val="single"/>
      <sz val="12"/>
      <color rgb="FF000000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DAC"/>
        <bgColor rgb="FF000000"/>
      </patternFill>
    </fill>
    <fill>
      <patternFill patternType="solid">
        <fgColor rgb="FFECABD9"/>
        <bgColor rgb="FF000000"/>
      </patternFill>
    </fill>
  </fills>
  <borders count="1">
    <border/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3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1" numFmtId="10" fillId="0" borderId="0" applyFont="1" applyNumberFormat="1" applyFill="0" applyBorder="0" applyAlignment="1">
      <alignment horizontal="center" vertical="bottom" textRotation="0" wrapText="false" shrinkToFit="false"/>
    </xf>
    <xf xfId="0" fontId="1" numFmtId="10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07"/>
  <sheetViews>
    <sheetView tabSelected="1" workbookViewId="0" showGridLines="true" showRowColHeaders="1">
      <selection activeCell="C207" sqref="C207"/>
    </sheetView>
  </sheetViews>
  <sheetFormatPr defaultRowHeight="14.4" outlineLevelRow="0" outlineLevelCol="0"/>
  <cols>
    <col min="1" max="1" width="9.164429" bestFit="true" customWidth="true" style="0"/>
    <col min="2" max="2" width="52.891846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1</v>
      </c>
      <c r="C1" s="2" t="s">
        <v>2</v>
      </c>
    </row>
    <row r="2" spans="1:3">
      <c r="B2" s="2" t="s">
        <v>3</v>
      </c>
      <c r="C2" s="2">
        <v>4</v>
      </c>
    </row>
    <row r="3" spans="1:3">
      <c r="A3" s="4"/>
      <c r="B3" s="6" t="s">
        <v>4</v>
      </c>
    </row>
    <row r="4" spans="1:3">
      <c r="A4" s="8" t="s">
        <v>5</v>
      </c>
      <c r="B4" s="5" t="s">
        <v>6</v>
      </c>
      <c r="C4" s="10" t="str">
        <f>'MAN_MAY(15.05_21.05)'!H4</f>
        <v>0</v>
      </c>
    </row>
    <row r="5" spans="1:3">
      <c r="A5" s="8" t="s">
        <v>7</v>
      </c>
      <c r="B5" s="5" t="s">
        <v>8</v>
      </c>
      <c r="C5" s="10" t="str">
        <f>'MAN_MAY(15.05_21.05)'!H5</f>
        <v>0</v>
      </c>
    </row>
    <row r="6" spans="1:3">
      <c r="A6" s="8" t="s">
        <v>9</v>
      </c>
      <c r="B6" s="5" t="s">
        <v>10</v>
      </c>
      <c r="C6" s="10" t="str">
        <f>'MAN_MAY(15.05_21.05)'!H6</f>
        <v>0</v>
      </c>
    </row>
    <row r="7" spans="1:3">
      <c r="A7" s="8" t="s">
        <v>11</v>
      </c>
      <c r="B7" s="5" t="s">
        <v>12</v>
      </c>
      <c r="C7" s="10" t="str">
        <f>'MAN_MAY(15.05_21.05)'!H7</f>
        <v>0</v>
      </c>
    </row>
    <row r="8" spans="1:3">
      <c r="A8" s="8" t="s">
        <v>13</v>
      </c>
      <c r="B8" s="5" t="s">
        <v>14</v>
      </c>
      <c r="C8" s="10" t="str">
        <f>'MAN_MAY(15.05_21.05)'!H8</f>
        <v>0</v>
      </c>
    </row>
    <row r="9" spans="1:3">
      <c r="A9" s="8" t="s">
        <v>15</v>
      </c>
      <c r="B9" s="5" t="s">
        <v>16</v>
      </c>
      <c r="C9" s="10" t="str">
        <f>'MAN_MAY(15.05_21.05)'!H9</f>
        <v>0</v>
      </c>
    </row>
    <row r="10" spans="1:3">
      <c r="A10" s="8" t="s">
        <v>17</v>
      </c>
      <c r="B10" s="5" t="s">
        <v>18</v>
      </c>
      <c r="C10" s="10" t="str">
        <f>'MAN_MAY(15.05_21.05)'!H10</f>
        <v>0</v>
      </c>
    </row>
    <row r="11" spans="1:3">
      <c r="A11" s="8" t="s">
        <v>19</v>
      </c>
      <c r="B11" s="5" t="s">
        <v>20</v>
      </c>
      <c r="C11" s="10" t="str">
        <f>'MAN_MAY(15.05_21.05)'!H11</f>
        <v>0</v>
      </c>
    </row>
    <row r="12" spans="1:3">
      <c r="A12" s="8" t="s">
        <v>21</v>
      </c>
      <c r="B12" s="5" t="s">
        <v>22</v>
      </c>
      <c r="C12" s="10" t="str">
        <f>'MAN_MAY(15.05_21.05)'!H12</f>
        <v>0</v>
      </c>
    </row>
    <row r="13" spans="1:3">
      <c r="A13" s="8" t="s">
        <v>23</v>
      </c>
      <c r="B13" s="5" t="s">
        <v>24</v>
      </c>
      <c r="C13" s="10" t="str">
        <f>'MAN_MAY(15.05_21.05)'!H13</f>
        <v>0</v>
      </c>
    </row>
    <row r="14" spans="1:3">
      <c r="A14" s="4"/>
      <c r="B14" s="6" t="s">
        <v>25</v>
      </c>
    </row>
    <row r="15" spans="1:3">
      <c r="A15" s="8" t="s">
        <v>26</v>
      </c>
      <c r="B15" s="5" t="s">
        <v>27</v>
      </c>
      <c r="C15" s="10" t="str">
        <f>'MAN_MAY(15.05_21.05)'!H15</f>
        <v>0</v>
      </c>
    </row>
    <row r="16" spans="1:3">
      <c r="A16" s="8" t="s">
        <v>28</v>
      </c>
      <c r="B16" s="5" t="s">
        <v>29</v>
      </c>
      <c r="C16" s="10" t="str">
        <f>'MAN_MAY(15.05_21.05)'!H16</f>
        <v>0</v>
      </c>
    </row>
    <row r="17" spans="1:3">
      <c r="A17" s="8" t="s">
        <v>30</v>
      </c>
      <c r="B17" s="5" t="s">
        <v>31</v>
      </c>
      <c r="C17" s="10" t="str">
        <f>'MAN_MAY(15.05_21.05)'!H17</f>
        <v>0</v>
      </c>
    </row>
    <row r="18" spans="1:3">
      <c r="A18" s="8" t="s">
        <v>32</v>
      </c>
      <c r="B18" s="5" t="s">
        <v>33</v>
      </c>
      <c r="C18" s="10" t="str">
        <f>'MAN_MAY(15.05_21.05)'!H18</f>
        <v>0</v>
      </c>
    </row>
    <row r="19" spans="1:3">
      <c r="A19" s="8" t="s">
        <v>34</v>
      </c>
      <c r="B19" s="5" t="s">
        <v>35</v>
      </c>
      <c r="C19" s="10" t="str">
        <f>'MAN_MAY(15.05_21.05)'!H19</f>
        <v>0</v>
      </c>
    </row>
    <row r="20" spans="1:3">
      <c r="A20" s="8" t="s">
        <v>36</v>
      </c>
      <c r="B20" s="5" t="s">
        <v>37</v>
      </c>
      <c r="C20" s="10" t="str">
        <f>'MAN_MAY(15.05_21.05)'!H20</f>
        <v>0</v>
      </c>
    </row>
    <row r="21" spans="1:3">
      <c r="A21" s="8" t="s">
        <v>38</v>
      </c>
      <c r="B21" s="5" t="s">
        <v>39</v>
      </c>
      <c r="C21" s="10" t="str">
        <f>'MAN_MAY(15.05_21.05)'!H21</f>
        <v>0</v>
      </c>
    </row>
    <row r="22" spans="1:3">
      <c r="A22" s="8" t="s">
        <v>40</v>
      </c>
      <c r="B22" s="5" t="s">
        <v>41</v>
      </c>
      <c r="C22" s="10" t="str">
        <f>'MAN_MAY(15.05_21.05)'!H22</f>
        <v>0</v>
      </c>
    </row>
    <row r="23" spans="1:3">
      <c r="A23" s="8" t="s">
        <v>42</v>
      </c>
      <c r="B23" s="5" t="s">
        <v>43</v>
      </c>
      <c r="C23" s="10" t="str">
        <f>'MAN_MAY(15.05_21.05)'!H23</f>
        <v>0</v>
      </c>
    </row>
    <row r="24" spans="1:3">
      <c r="A24" s="8" t="s">
        <v>44</v>
      </c>
      <c r="B24" s="5" t="s">
        <v>45</v>
      </c>
      <c r="C24" s="10" t="str">
        <f>'MAN_MAY(15.05_21.05)'!H24</f>
        <v>0</v>
      </c>
    </row>
    <row r="25" spans="1:3">
      <c r="A25" s="8" t="s">
        <v>46</v>
      </c>
      <c r="B25" s="5" t="s">
        <v>47</v>
      </c>
      <c r="C25" s="10" t="str">
        <f>'MAN_MAY(15.05_21.05)'!H25</f>
        <v>0</v>
      </c>
    </row>
    <row r="26" spans="1:3">
      <c r="A26" s="8" t="s">
        <v>48</v>
      </c>
      <c r="B26" s="5" t="s">
        <v>49</v>
      </c>
      <c r="C26" s="10" t="str">
        <f>'MAN_MAY(15.05_21.05)'!H26</f>
        <v>0</v>
      </c>
    </row>
    <row r="27" spans="1:3">
      <c r="A27" s="8" t="s">
        <v>50</v>
      </c>
      <c r="B27" s="5" t="s">
        <v>51</v>
      </c>
      <c r="C27" s="10" t="str">
        <f>'MAN_MAY(15.05_21.05)'!H27</f>
        <v>0</v>
      </c>
    </row>
    <row r="28" spans="1:3">
      <c r="A28" s="8" t="s">
        <v>52</v>
      </c>
      <c r="B28" s="5" t="s">
        <v>53</v>
      </c>
      <c r="C28" s="10" t="str">
        <f>'MAN_MAY(15.05_21.05)'!H28</f>
        <v>0</v>
      </c>
    </row>
    <row r="29" spans="1:3">
      <c r="A29" s="8" t="s">
        <v>54</v>
      </c>
      <c r="B29" s="5" t="s">
        <v>55</v>
      </c>
      <c r="C29" s="10" t="str">
        <f>'MAN_MAY(15.05_21.05)'!H29</f>
        <v>0</v>
      </c>
    </row>
    <row r="30" spans="1:3">
      <c r="A30" s="8" t="s">
        <v>56</v>
      </c>
      <c r="B30" s="5" t="s">
        <v>57</v>
      </c>
      <c r="C30" s="10" t="str">
        <f>'MAN_MAY(15.05_21.05)'!H30</f>
        <v>0</v>
      </c>
    </row>
    <row r="31" spans="1:3">
      <c r="A31" s="8" t="s">
        <v>58</v>
      </c>
      <c r="B31" s="5" t="s">
        <v>59</v>
      </c>
      <c r="C31" s="10" t="str">
        <f>'MAN_MAY(15.05_21.05)'!H31</f>
        <v>0</v>
      </c>
    </row>
    <row r="32" spans="1:3">
      <c r="A32" s="4"/>
      <c r="B32" s="6" t="s">
        <v>60</v>
      </c>
    </row>
    <row r="33" spans="1:3">
      <c r="A33" s="8" t="s">
        <v>61</v>
      </c>
      <c r="B33" s="5" t="s">
        <v>62</v>
      </c>
      <c r="C33" s="10" t="str">
        <f>'MAN_MAY(15.05_21.05)'!H33</f>
        <v>0</v>
      </c>
    </row>
    <row r="34" spans="1:3">
      <c r="A34" s="8" t="s">
        <v>63</v>
      </c>
      <c r="B34" s="5" t="s">
        <v>64</v>
      </c>
      <c r="C34" s="10" t="str">
        <f>'MAN_MAY(15.05_21.05)'!H34</f>
        <v>0</v>
      </c>
    </row>
    <row r="35" spans="1:3">
      <c r="A35" s="8" t="s">
        <v>65</v>
      </c>
      <c r="B35" s="5" t="s">
        <v>66</v>
      </c>
      <c r="C35" s="10" t="str">
        <f>'MAN_MAY(15.05_21.05)'!H35</f>
        <v>0</v>
      </c>
    </row>
    <row r="36" spans="1:3">
      <c r="A36" s="8" t="s">
        <v>67</v>
      </c>
      <c r="B36" s="5" t="s">
        <v>68</v>
      </c>
      <c r="C36" s="10" t="str">
        <f>'MAN_MAY(15.05_21.05)'!H36</f>
        <v>0</v>
      </c>
    </row>
    <row r="37" spans="1:3">
      <c r="A37" s="8" t="s">
        <v>69</v>
      </c>
      <c r="B37" s="5" t="s">
        <v>70</v>
      </c>
      <c r="C37" s="10" t="str">
        <f>'MAN_MAY(15.05_21.05)'!H37</f>
        <v>0</v>
      </c>
    </row>
    <row r="38" spans="1:3">
      <c r="A38" s="8" t="s">
        <v>71</v>
      </c>
      <c r="B38" s="5" t="s">
        <v>72</v>
      </c>
      <c r="C38" s="10" t="str">
        <f>'MAN_MAY(15.05_21.05)'!H38</f>
        <v>0</v>
      </c>
    </row>
    <row r="39" spans="1:3">
      <c r="A39" s="8" t="s">
        <v>73</v>
      </c>
      <c r="B39" s="5" t="s">
        <v>74</v>
      </c>
      <c r="C39" s="10" t="str">
        <f>'MAN_MAY(15.05_21.05)'!H39</f>
        <v>0</v>
      </c>
    </row>
    <row r="40" spans="1:3">
      <c r="A40" s="8" t="s">
        <v>75</v>
      </c>
      <c r="B40" s="5" t="s">
        <v>76</v>
      </c>
      <c r="C40" s="10" t="str">
        <f>'MAN_MAY(15.05_21.05)'!H40</f>
        <v>0</v>
      </c>
    </row>
    <row r="41" spans="1:3">
      <c r="A41" s="8" t="s">
        <v>77</v>
      </c>
      <c r="B41" s="5" t="s">
        <v>78</v>
      </c>
      <c r="C41" s="10" t="str">
        <f>'MAN_MAY(15.05_21.05)'!H41</f>
        <v>0</v>
      </c>
    </row>
    <row r="42" spans="1:3">
      <c r="A42" s="8" t="s">
        <v>79</v>
      </c>
      <c r="B42" s="5" t="s">
        <v>80</v>
      </c>
      <c r="C42" s="10" t="str">
        <f>'MAN_MAY(15.05_21.05)'!H42</f>
        <v>0</v>
      </c>
    </row>
    <row r="43" spans="1:3">
      <c r="A43" s="8" t="s">
        <v>81</v>
      </c>
      <c r="B43" s="5" t="s">
        <v>82</v>
      </c>
      <c r="C43" s="10" t="str">
        <f>'MAN_MAY(15.05_21.05)'!H43</f>
        <v>0</v>
      </c>
    </row>
    <row r="44" spans="1:3">
      <c r="A44" s="8" t="s">
        <v>83</v>
      </c>
      <c r="B44" s="5" t="s">
        <v>84</v>
      </c>
      <c r="C44" s="10" t="str">
        <f>'MAN_MAY(15.05_21.05)'!H44</f>
        <v>0</v>
      </c>
    </row>
    <row r="45" spans="1:3">
      <c r="A45" s="8" t="s">
        <v>85</v>
      </c>
      <c r="B45" s="5" t="s">
        <v>86</v>
      </c>
      <c r="C45" s="10" t="str">
        <f>'MAN_MAY(15.05_21.05)'!H45</f>
        <v>0</v>
      </c>
    </row>
    <row r="46" spans="1:3">
      <c r="A46" s="8" t="s">
        <v>87</v>
      </c>
      <c r="B46" s="5" t="s">
        <v>88</v>
      </c>
      <c r="C46" s="10" t="str">
        <f>'MAN_MAY(15.05_21.05)'!H46</f>
        <v>0</v>
      </c>
    </row>
    <row r="47" spans="1:3">
      <c r="A47" s="8" t="s">
        <v>89</v>
      </c>
      <c r="B47" s="5" t="s">
        <v>90</v>
      </c>
      <c r="C47" s="10" t="str">
        <f>'MAN_MAY(15.05_21.05)'!H47</f>
        <v>0</v>
      </c>
    </row>
    <row r="48" spans="1:3">
      <c r="A48" s="8" t="s">
        <v>91</v>
      </c>
      <c r="B48" s="5" t="s">
        <v>92</v>
      </c>
      <c r="C48" s="10" t="str">
        <f>'MAN_MAY(15.05_21.05)'!H48</f>
        <v>0</v>
      </c>
    </row>
    <row r="49" spans="1:3">
      <c r="A49" s="8" t="s">
        <v>93</v>
      </c>
      <c r="B49" s="5" t="s">
        <v>94</v>
      </c>
      <c r="C49" s="10" t="str">
        <f>'MAN_MAY(15.05_21.05)'!H49</f>
        <v>0</v>
      </c>
    </row>
    <row r="50" spans="1:3">
      <c r="A50" s="8" t="s">
        <v>95</v>
      </c>
      <c r="B50" s="5" t="s">
        <v>96</v>
      </c>
      <c r="C50" s="10" t="str">
        <f>'MAN_MAY(15.05_21.05)'!H50</f>
        <v>0</v>
      </c>
    </row>
    <row r="51" spans="1:3">
      <c r="A51" s="4"/>
      <c r="B51" s="6" t="s">
        <v>97</v>
      </c>
    </row>
    <row r="52" spans="1:3">
      <c r="A52" s="8" t="s">
        <v>98</v>
      </c>
      <c r="B52" s="5" t="s">
        <v>99</v>
      </c>
      <c r="C52" s="10" t="str">
        <f>'MAN_MAY(15.05_21.05)'!H52</f>
        <v>0</v>
      </c>
    </row>
    <row r="53" spans="1:3">
      <c r="A53" s="8" t="s">
        <v>100</v>
      </c>
      <c r="B53" s="5" t="s">
        <v>101</v>
      </c>
      <c r="C53" s="10" t="str">
        <f>'MAN_MAY(15.05_21.05)'!H53</f>
        <v>0</v>
      </c>
    </row>
    <row r="54" spans="1:3">
      <c r="A54" s="8" t="s">
        <v>102</v>
      </c>
      <c r="B54" s="5" t="s">
        <v>103</v>
      </c>
      <c r="C54" s="10" t="str">
        <f>'MAN_MAY(15.05_21.05)'!H54</f>
        <v>0</v>
      </c>
    </row>
    <row r="55" spans="1:3">
      <c r="A55" s="8" t="s">
        <v>104</v>
      </c>
      <c r="B55" s="5" t="s">
        <v>105</v>
      </c>
      <c r="C55" s="10" t="str">
        <f>'MAN_MAY(15.05_21.05)'!H55</f>
        <v>0</v>
      </c>
    </row>
    <row r="56" spans="1:3">
      <c r="A56" s="8" t="s">
        <v>106</v>
      </c>
      <c r="B56" s="5" t="s">
        <v>107</v>
      </c>
      <c r="C56" s="10" t="str">
        <f>'MAN_MAY(15.05_21.05)'!H56</f>
        <v>0</v>
      </c>
    </row>
    <row r="57" spans="1:3">
      <c r="A57" s="8" t="s">
        <v>108</v>
      </c>
      <c r="B57" s="5" t="s">
        <v>109</v>
      </c>
      <c r="C57" s="10" t="str">
        <f>'MAN_MAY(15.05_21.05)'!H57</f>
        <v>0</v>
      </c>
    </row>
    <row r="58" spans="1:3">
      <c r="A58" s="8" t="s">
        <v>110</v>
      </c>
      <c r="B58" s="5" t="s">
        <v>111</v>
      </c>
      <c r="C58" s="10" t="str">
        <f>'MAN_MAY(15.05_21.05)'!H58</f>
        <v>0</v>
      </c>
    </row>
    <row r="59" spans="1:3">
      <c r="A59" s="8" t="s">
        <v>112</v>
      </c>
      <c r="B59" s="5" t="s">
        <v>113</v>
      </c>
      <c r="C59" s="10" t="str">
        <f>'MAN_MAY(15.05_21.05)'!H59</f>
        <v>0</v>
      </c>
    </row>
    <row r="60" spans="1:3">
      <c r="A60" s="8" t="s">
        <v>114</v>
      </c>
      <c r="B60" s="5" t="s">
        <v>115</v>
      </c>
      <c r="C60" s="10" t="str">
        <f>'MAN_MAY(15.05_21.05)'!H60</f>
        <v>0</v>
      </c>
    </row>
    <row r="61" spans="1:3">
      <c r="A61" s="8" t="s">
        <v>116</v>
      </c>
      <c r="B61" s="5" t="s">
        <v>117</v>
      </c>
      <c r="C61" s="10" t="str">
        <f>'MAN_MAY(15.05_21.05)'!H61</f>
        <v>0</v>
      </c>
    </row>
    <row r="62" spans="1:3">
      <c r="A62" s="8" t="s">
        <v>118</v>
      </c>
      <c r="B62" s="5" t="s">
        <v>119</v>
      </c>
      <c r="C62" s="10" t="str">
        <f>'MAN_MAY(15.05_21.05)'!H62</f>
        <v>0</v>
      </c>
    </row>
    <row r="63" spans="1:3">
      <c r="A63" s="8" t="s">
        <v>120</v>
      </c>
      <c r="B63" s="5" t="s">
        <v>121</v>
      </c>
      <c r="C63" s="10" t="str">
        <f>'MAN_MAY(15.05_21.05)'!H63</f>
        <v>0</v>
      </c>
    </row>
    <row r="64" spans="1:3">
      <c r="A64" s="8" t="s">
        <v>122</v>
      </c>
      <c r="B64" s="5" t="s">
        <v>123</v>
      </c>
      <c r="C64" s="10" t="str">
        <f>'MAN_MAY(15.05_21.05)'!H64</f>
        <v>0</v>
      </c>
    </row>
    <row r="65" spans="1:3">
      <c r="A65" s="8" t="s">
        <v>124</v>
      </c>
      <c r="B65" s="5" t="s">
        <v>125</v>
      </c>
      <c r="C65" s="10" t="str">
        <f>'MAN_MAY(15.05_21.05)'!H65</f>
        <v>0</v>
      </c>
    </row>
    <row r="66" spans="1:3">
      <c r="A66" s="8" t="s">
        <v>126</v>
      </c>
      <c r="B66" s="5" t="s">
        <v>127</v>
      </c>
      <c r="C66" s="10" t="str">
        <f>'MAN_MAY(15.05_21.05)'!H66</f>
        <v>0</v>
      </c>
    </row>
    <row r="67" spans="1:3">
      <c r="A67" s="8" t="s">
        <v>128</v>
      </c>
      <c r="B67" s="5" t="s">
        <v>129</v>
      </c>
      <c r="C67" s="10" t="str">
        <f>'MAN_MAY(15.05_21.05)'!H67</f>
        <v>0</v>
      </c>
    </row>
    <row r="68" spans="1:3">
      <c r="A68" s="8" t="s">
        <v>130</v>
      </c>
      <c r="B68" s="5" t="s">
        <v>131</v>
      </c>
      <c r="C68" s="10" t="str">
        <f>'MAN_MAY(15.05_21.05)'!H68</f>
        <v>0</v>
      </c>
    </row>
    <row r="69" spans="1:3">
      <c r="A69" s="8" t="s">
        <v>132</v>
      </c>
      <c r="B69" s="5" t="s">
        <v>133</v>
      </c>
      <c r="C69" s="10" t="str">
        <f>'MAN_MAY(15.05_21.05)'!H69</f>
        <v>0</v>
      </c>
    </row>
    <row r="70" spans="1:3">
      <c r="A70" s="8" t="s">
        <v>134</v>
      </c>
      <c r="B70" s="5" t="s">
        <v>135</v>
      </c>
      <c r="C70" s="10" t="str">
        <f>'MAN_MAY(15.05_21.05)'!H70</f>
        <v>0</v>
      </c>
    </row>
    <row r="71" spans="1:3">
      <c r="A71" s="8" t="s">
        <v>136</v>
      </c>
      <c r="B71" s="5" t="s">
        <v>137</v>
      </c>
      <c r="C71" s="10" t="str">
        <f>'MAN_MAY(15.05_21.05)'!H71</f>
        <v>0</v>
      </c>
    </row>
    <row r="72" spans="1:3">
      <c r="A72" s="8" t="s">
        <v>138</v>
      </c>
      <c r="B72" s="5" t="s">
        <v>139</v>
      </c>
      <c r="C72" s="10" t="str">
        <f>'MAN_MAY(15.05_21.05)'!H72</f>
        <v>0</v>
      </c>
    </row>
    <row r="73" spans="1:3">
      <c r="A73" s="8" t="s">
        <v>140</v>
      </c>
      <c r="B73" s="5" t="s">
        <v>141</v>
      </c>
      <c r="C73" s="10" t="str">
        <f>'MAN_MAY(15.05_21.05)'!H73</f>
        <v>0</v>
      </c>
    </row>
    <row r="74" spans="1:3">
      <c r="A74" s="8" t="s">
        <v>142</v>
      </c>
      <c r="B74" s="5" t="s">
        <v>143</v>
      </c>
      <c r="C74" s="10" t="str">
        <f>'MAN_MAY(15.05_21.05)'!H74</f>
        <v>0</v>
      </c>
    </row>
    <row r="75" spans="1:3">
      <c r="A75" s="4"/>
      <c r="B75" s="6" t="s">
        <v>144</v>
      </c>
    </row>
    <row r="76" spans="1:3">
      <c r="A76" s="8" t="s">
        <v>145</v>
      </c>
      <c r="B76" s="5" t="s">
        <v>146</v>
      </c>
      <c r="C76" s="10" t="str">
        <f>'MAN_MAY(15.05_21.05)'!H76</f>
        <v>0</v>
      </c>
    </row>
    <row r="77" spans="1:3">
      <c r="A77" s="8" t="s">
        <v>147</v>
      </c>
      <c r="B77" s="5" t="s">
        <v>148</v>
      </c>
      <c r="C77" s="10" t="str">
        <f>'MAN_MAY(15.05_21.05)'!H77</f>
        <v>0</v>
      </c>
    </row>
    <row r="78" spans="1:3">
      <c r="A78" s="8" t="s">
        <v>149</v>
      </c>
      <c r="B78" s="5" t="s">
        <v>150</v>
      </c>
      <c r="C78" s="10" t="str">
        <f>'MAN_MAY(15.05_21.05)'!H78</f>
        <v>0</v>
      </c>
    </row>
    <row r="79" spans="1:3">
      <c r="A79" s="8" t="s">
        <v>151</v>
      </c>
      <c r="B79" s="5" t="s">
        <v>152</v>
      </c>
      <c r="C79" s="10" t="str">
        <f>'MAN_MAY(15.05_21.05)'!H79</f>
        <v>0</v>
      </c>
    </row>
    <row r="80" spans="1:3">
      <c r="A80" s="8" t="s">
        <v>153</v>
      </c>
      <c r="B80" s="5" t="s">
        <v>154</v>
      </c>
      <c r="C80" s="10" t="str">
        <f>'MAN_MAY(15.05_21.05)'!H80</f>
        <v>0</v>
      </c>
    </row>
    <row r="81" spans="1:3">
      <c r="A81" s="8" t="s">
        <v>155</v>
      </c>
      <c r="B81" s="5" t="s">
        <v>156</v>
      </c>
      <c r="C81" s="10" t="str">
        <f>'MAN_MAY(15.05_21.05)'!H81</f>
        <v>0</v>
      </c>
    </row>
    <row r="82" spans="1:3">
      <c r="A82" s="8" t="s">
        <v>157</v>
      </c>
      <c r="B82" s="5" t="s">
        <v>158</v>
      </c>
      <c r="C82" s="10" t="str">
        <f>'MAN_MAY(15.05_21.05)'!H82</f>
        <v>0</v>
      </c>
    </row>
    <row r="83" spans="1:3">
      <c r="A83" s="8" t="s">
        <v>159</v>
      </c>
      <c r="B83" s="5" t="s">
        <v>160</v>
      </c>
      <c r="C83" s="10" t="str">
        <f>'MAN_MAY(15.05_21.05)'!H83</f>
        <v>0</v>
      </c>
    </row>
    <row r="84" spans="1:3">
      <c r="A84" s="8" t="s">
        <v>161</v>
      </c>
      <c r="B84" s="5" t="s">
        <v>162</v>
      </c>
      <c r="C84" s="10" t="str">
        <f>'MAN_MAY(15.05_21.05)'!H84</f>
        <v>0</v>
      </c>
    </row>
    <row r="85" spans="1:3">
      <c r="A85" s="8" t="s">
        <v>163</v>
      </c>
      <c r="B85" s="5" t="s">
        <v>164</v>
      </c>
      <c r="C85" s="10" t="str">
        <f>'MAN_MAY(15.05_21.05)'!H85</f>
        <v>0</v>
      </c>
    </row>
    <row r="86" spans="1:3">
      <c r="A86" s="8" t="s">
        <v>165</v>
      </c>
      <c r="B86" s="5" t="s">
        <v>166</v>
      </c>
      <c r="C86" s="10" t="str">
        <f>'MAN_MAY(15.05_21.05)'!H86</f>
        <v>0</v>
      </c>
    </row>
    <row r="87" spans="1:3">
      <c r="A87" s="8" t="s">
        <v>167</v>
      </c>
      <c r="B87" s="5" t="s">
        <v>168</v>
      </c>
      <c r="C87" s="10" t="str">
        <f>'MAN_MAY(15.05_21.05)'!H87</f>
        <v>0</v>
      </c>
    </row>
    <row r="88" spans="1:3">
      <c r="A88" s="8" t="s">
        <v>169</v>
      </c>
      <c r="B88" s="5" t="s">
        <v>170</v>
      </c>
      <c r="C88" s="10" t="str">
        <f>'MAN_MAY(15.05_21.05)'!H88</f>
        <v>0</v>
      </c>
    </row>
    <row r="89" spans="1:3">
      <c r="A89" s="8" t="s">
        <v>171</v>
      </c>
      <c r="B89" s="5" t="s">
        <v>172</v>
      </c>
      <c r="C89" s="10" t="str">
        <f>'MAN_MAY(15.05_21.05)'!H89</f>
        <v>0</v>
      </c>
    </row>
    <row r="90" spans="1:3">
      <c r="A90" s="8" t="s">
        <v>173</v>
      </c>
      <c r="B90" s="5" t="s">
        <v>174</v>
      </c>
      <c r="C90" s="10" t="str">
        <f>'MAN_MAY(15.05_21.05)'!H90</f>
        <v>0</v>
      </c>
    </row>
    <row r="91" spans="1:3">
      <c r="A91" s="8" t="s">
        <v>175</v>
      </c>
      <c r="B91" s="5" t="s">
        <v>176</v>
      </c>
      <c r="C91" s="10" t="str">
        <f>'MAN_MAY(15.05_21.05)'!H91</f>
        <v>0</v>
      </c>
    </row>
    <row r="92" spans="1:3">
      <c r="A92" s="8" t="s">
        <v>177</v>
      </c>
      <c r="B92" s="5" t="s">
        <v>178</v>
      </c>
      <c r="C92" s="10" t="str">
        <f>'MAN_MAY(15.05_21.05)'!H92</f>
        <v>0</v>
      </c>
    </row>
    <row r="93" spans="1:3">
      <c r="A93" s="8" t="s">
        <v>179</v>
      </c>
      <c r="B93" s="5" t="s">
        <v>180</v>
      </c>
      <c r="C93" s="10" t="str">
        <f>'MAN_MAY(15.05_21.05)'!H93</f>
        <v>0</v>
      </c>
    </row>
    <row r="94" spans="1:3">
      <c r="A94" s="8" t="s">
        <v>181</v>
      </c>
      <c r="B94" s="5" t="s">
        <v>182</v>
      </c>
      <c r="C94" s="10" t="str">
        <f>'MAN_MAY(15.05_21.05)'!H94</f>
        <v>0</v>
      </c>
    </row>
    <row r="95" spans="1:3">
      <c r="A95" s="8"/>
      <c r="B95" s="5" t="s">
        <v>183</v>
      </c>
      <c r="C95" s="10" t="str">
        <f>'MAN_MAY(15.05_21.05)'!H95</f>
        <v>0</v>
      </c>
    </row>
    <row r="96" spans="1:3">
      <c r="A96" s="8" t="s">
        <v>184</v>
      </c>
      <c r="B96" s="5" t="s">
        <v>185</v>
      </c>
      <c r="C96" s="10" t="str">
        <f>'MAN_MAY(15.05_21.05)'!H96</f>
        <v>0</v>
      </c>
    </row>
    <row r="97" spans="1:3">
      <c r="A97" s="8" t="s">
        <v>186</v>
      </c>
      <c r="B97" s="5" t="s">
        <v>187</v>
      </c>
      <c r="C97" s="10" t="str">
        <f>'MAN_MAY(15.05_21.05)'!H97</f>
        <v>0</v>
      </c>
    </row>
    <row r="98" spans="1:3">
      <c r="A98" s="4"/>
      <c r="B98" s="6" t="s">
        <v>188</v>
      </c>
    </row>
    <row r="99" spans="1:3">
      <c r="A99" s="8" t="s">
        <v>189</v>
      </c>
      <c r="B99" s="5" t="s">
        <v>190</v>
      </c>
      <c r="C99" s="10" t="str">
        <f>'MAN_MAY(15.05_21.05)'!H99</f>
        <v>0</v>
      </c>
    </row>
    <row r="100" spans="1:3">
      <c r="A100" s="8" t="s">
        <v>191</v>
      </c>
      <c r="B100" s="5" t="s">
        <v>192</v>
      </c>
      <c r="C100" s="10" t="str">
        <f>'MAN_MAY(15.05_21.05)'!H100</f>
        <v>0</v>
      </c>
    </row>
    <row r="101" spans="1:3">
      <c r="A101" s="8" t="s">
        <v>193</v>
      </c>
      <c r="B101" s="5" t="s">
        <v>194</v>
      </c>
      <c r="C101" s="10" t="str">
        <f>'MAN_MAY(15.05_21.05)'!H101</f>
        <v>0</v>
      </c>
    </row>
    <row r="102" spans="1:3">
      <c r="A102" s="8" t="s">
        <v>195</v>
      </c>
      <c r="B102" s="5" t="s">
        <v>196</v>
      </c>
      <c r="C102" s="10" t="str">
        <f>'MAN_MAY(15.05_21.05)'!H102</f>
        <v>0</v>
      </c>
    </row>
    <row r="103" spans="1:3">
      <c r="A103" s="8" t="s">
        <v>197</v>
      </c>
      <c r="B103" s="5" t="s">
        <v>198</v>
      </c>
      <c r="C103" s="10" t="str">
        <f>'MAN_MAY(15.05_21.05)'!H103</f>
        <v>0</v>
      </c>
    </row>
    <row r="104" spans="1:3">
      <c r="A104" s="8" t="s">
        <v>199</v>
      </c>
      <c r="B104" s="5" t="s">
        <v>200</v>
      </c>
      <c r="C104" s="10" t="str">
        <f>'MAN_MAY(15.05_21.05)'!H104</f>
        <v>0</v>
      </c>
    </row>
    <row r="105" spans="1:3">
      <c r="A105" s="8" t="s">
        <v>201</v>
      </c>
      <c r="B105" s="5" t="s">
        <v>202</v>
      </c>
      <c r="C105" s="10" t="str">
        <f>'MAN_MAY(15.05_21.05)'!H105</f>
        <v>0</v>
      </c>
    </row>
    <row r="106" spans="1:3">
      <c r="A106" s="8" t="s">
        <v>203</v>
      </c>
      <c r="B106" s="5" t="s">
        <v>204</v>
      </c>
      <c r="C106" s="10" t="str">
        <f>'MAN_MAY(15.05_21.05)'!H106</f>
        <v>0</v>
      </c>
    </row>
    <row r="107" spans="1:3">
      <c r="A107" s="8" t="s">
        <v>205</v>
      </c>
      <c r="B107" s="5" t="s">
        <v>206</v>
      </c>
      <c r="C107" s="10" t="str">
        <f>'MAN_MAY(15.05_21.05)'!H107</f>
        <v>0</v>
      </c>
    </row>
    <row r="108" spans="1:3">
      <c r="A108" s="8" t="s">
        <v>207</v>
      </c>
      <c r="B108" s="5" t="s">
        <v>208</v>
      </c>
      <c r="C108" s="10" t="str">
        <f>'MAN_MAY(15.05_21.05)'!H108</f>
        <v>0</v>
      </c>
    </row>
    <row r="109" spans="1:3">
      <c r="A109" s="4"/>
      <c r="B109" s="6" t="s">
        <v>209</v>
      </c>
    </row>
    <row r="110" spans="1:3">
      <c r="A110" s="8" t="s">
        <v>210</v>
      </c>
      <c r="B110" s="5" t="s">
        <v>211</v>
      </c>
      <c r="C110" s="10" t="str">
        <f>'MAN_MAY(15.05_21.05)'!H110</f>
        <v>0</v>
      </c>
    </row>
    <row r="111" spans="1:3">
      <c r="A111" s="8" t="s">
        <v>212</v>
      </c>
      <c r="B111" s="5" t="s">
        <v>213</v>
      </c>
      <c r="C111" s="10" t="str">
        <f>'MAN_MAY(15.05_21.05)'!H111</f>
        <v>0</v>
      </c>
    </row>
    <row r="112" spans="1:3">
      <c r="A112" s="8" t="s">
        <v>214</v>
      </c>
      <c r="B112" s="5" t="s">
        <v>215</v>
      </c>
      <c r="C112" s="10" t="str">
        <f>'MAN_MAY(15.05_21.05)'!H112</f>
        <v>0</v>
      </c>
    </row>
    <row r="113" spans="1:3">
      <c r="A113" s="8" t="s">
        <v>216</v>
      </c>
      <c r="B113" s="5" t="s">
        <v>217</v>
      </c>
      <c r="C113" s="10" t="str">
        <f>'MAN_MAY(15.05_21.05)'!H113</f>
        <v>0</v>
      </c>
    </row>
    <row r="114" spans="1:3">
      <c r="A114" s="4"/>
      <c r="B114" s="6" t="s">
        <v>218</v>
      </c>
    </row>
    <row r="115" spans="1:3">
      <c r="A115" s="8" t="s">
        <v>219</v>
      </c>
      <c r="B115" s="5" t="s">
        <v>220</v>
      </c>
      <c r="C115" s="10" t="str">
        <f>'MAN_MAY(15.05_21.05)'!H115</f>
        <v>0</v>
      </c>
    </row>
    <row r="116" spans="1:3">
      <c r="A116" s="8" t="s">
        <v>221</v>
      </c>
      <c r="B116" s="5" t="s">
        <v>222</v>
      </c>
      <c r="C116" s="10" t="str">
        <f>'MAN_MAY(15.05_21.05)'!H116</f>
        <v>0</v>
      </c>
    </row>
    <row r="117" spans="1:3">
      <c r="A117" s="8" t="s">
        <v>223</v>
      </c>
      <c r="B117" s="5" t="s">
        <v>224</v>
      </c>
      <c r="C117" s="10" t="str">
        <f>'MAN_MAY(15.05_21.05)'!H117</f>
        <v>0</v>
      </c>
    </row>
    <row r="118" spans="1:3">
      <c r="A118" s="8" t="s">
        <v>225</v>
      </c>
      <c r="B118" s="5" t="s">
        <v>226</v>
      </c>
      <c r="C118" s="10" t="str">
        <f>'MAN_MAY(15.05_21.05)'!H118</f>
        <v>0</v>
      </c>
    </row>
    <row r="119" spans="1:3">
      <c r="A119" s="4"/>
      <c r="B119" s="6" t="s">
        <v>227</v>
      </c>
    </row>
    <row r="120" spans="1:3">
      <c r="A120" s="8" t="s">
        <v>228</v>
      </c>
      <c r="B120" s="5" t="s">
        <v>229</v>
      </c>
      <c r="C120" s="10" t="str">
        <f>'MAN_MAY(15.05_21.05)'!H120</f>
        <v>0</v>
      </c>
    </row>
    <row r="121" spans="1:3">
      <c r="A121" s="8" t="s">
        <v>230</v>
      </c>
      <c r="B121" s="5" t="s">
        <v>231</v>
      </c>
      <c r="C121" s="10" t="str">
        <f>'MAN_MAY(15.05_21.05)'!H121</f>
        <v>0</v>
      </c>
    </row>
    <row r="122" spans="1:3">
      <c r="A122" s="4"/>
      <c r="B122" s="6" t="s">
        <v>232</v>
      </c>
    </row>
    <row r="123" spans="1:3">
      <c r="A123" s="8"/>
      <c r="B123" s="5" t="s">
        <v>233</v>
      </c>
      <c r="C123" s="10" t="str">
        <f>'MAN_MAY(15.05_21.05)'!H123</f>
        <v>0</v>
      </c>
    </row>
    <row r="124" spans="1:3">
      <c r="A124" s="8"/>
      <c r="B124" s="5" t="s">
        <v>234</v>
      </c>
      <c r="C124" s="10" t="str">
        <f>'MAN_MAY(15.05_21.05)'!H124</f>
        <v>0</v>
      </c>
    </row>
    <row r="125" spans="1:3">
      <c r="A125" s="8"/>
      <c r="B125" s="5" t="s">
        <v>235</v>
      </c>
      <c r="C125" s="10" t="str">
        <f>'MAN_MAY(15.05_21.05)'!H125</f>
        <v>0</v>
      </c>
    </row>
    <row r="126" spans="1:3">
      <c r="A126" s="4"/>
      <c r="B126" s="6" t="s">
        <v>236</v>
      </c>
    </row>
    <row r="127" spans="1:3">
      <c r="A127" s="8" t="s">
        <v>237</v>
      </c>
      <c r="B127" s="5" t="s">
        <v>238</v>
      </c>
      <c r="C127" s="10" t="str">
        <f>'MAN_MAY(15.05_21.05)'!H127</f>
        <v>0</v>
      </c>
    </row>
    <row r="128" spans="1:3">
      <c r="A128" s="8" t="s">
        <v>239</v>
      </c>
      <c r="B128" s="5" t="s">
        <v>240</v>
      </c>
      <c r="C128" s="10" t="str">
        <f>'MAN_MAY(15.05_21.05)'!H128</f>
        <v>0</v>
      </c>
    </row>
    <row r="129" spans="1:3">
      <c r="A129" s="8" t="s">
        <v>241</v>
      </c>
      <c r="B129" s="5" t="s">
        <v>242</v>
      </c>
      <c r="C129" s="10" t="str">
        <f>'MAN_MAY(15.05_21.05)'!H129</f>
        <v>0</v>
      </c>
    </row>
    <row r="130" spans="1:3">
      <c r="A130" s="4"/>
      <c r="B130" s="6" t="s">
        <v>243</v>
      </c>
    </row>
    <row r="131" spans="1:3">
      <c r="A131" s="8" t="s">
        <v>244</v>
      </c>
      <c r="B131" s="5" t="s">
        <v>245</v>
      </c>
      <c r="C131" s="10" t="str">
        <f>'MAN_MAY(15.05_21.05)'!H131</f>
        <v>0</v>
      </c>
    </row>
    <row r="132" spans="1:3">
      <c r="A132" s="8" t="s">
        <v>246</v>
      </c>
      <c r="B132" s="5" t="s">
        <v>247</v>
      </c>
      <c r="C132" s="10" t="str">
        <f>'MAN_MAY(15.05_21.05)'!H132</f>
        <v>0</v>
      </c>
    </row>
    <row r="133" spans="1:3">
      <c r="A133" s="8" t="s">
        <v>248</v>
      </c>
      <c r="B133" s="5" t="s">
        <v>249</v>
      </c>
      <c r="C133" s="10" t="str">
        <f>'MAN_MAY(15.05_21.05)'!H133</f>
        <v>0</v>
      </c>
    </row>
    <row r="134" spans="1:3">
      <c r="A134" s="8" t="s">
        <v>250</v>
      </c>
      <c r="B134" s="5" t="s">
        <v>251</v>
      </c>
      <c r="C134" s="10" t="str">
        <f>'MAN_MAY(15.05_21.05)'!H134</f>
        <v>0</v>
      </c>
    </row>
    <row r="135" spans="1:3">
      <c r="A135" s="8" t="s">
        <v>252</v>
      </c>
      <c r="B135" s="5" t="s">
        <v>253</v>
      </c>
      <c r="C135" s="10" t="str">
        <f>'MAN_MAY(15.05_21.05)'!H135</f>
        <v>0</v>
      </c>
    </row>
    <row r="136" spans="1:3">
      <c r="A136" s="8" t="s">
        <v>254</v>
      </c>
      <c r="B136" s="5" t="s">
        <v>255</v>
      </c>
      <c r="C136" s="10" t="str">
        <f>'MAN_MAY(15.05_21.05)'!H136</f>
        <v>0</v>
      </c>
    </row>
    <row r="137" spans="1:3">
      <c r="A137" s="8" t="s">
        <v>256</v>
      </c>
      <c r="B137" s="5" t="s">
        <v>257</v>
      </c>
      <c r="C137" s="10" t="str">
        <f>'MAN_MAY(15.05_21.05)'!H137</f>
        <v>0</v>
      </c>
    </row>
    <row r="138" spans="1:3">
      <c r="A138" s="8" t="s">
        <v>258</v>
      </c>
      <c r="B138" s="5" t="s">
        <v>259</v>
      </c>
      <c r="C138" s="10" t="str">
        <f>'MAN_MAY(15.05_21.05)'!H138</f>
        <v>0</v>
      </c>
    </row>
    <row r="139" spans="1:3">
      <c r="A139" s="8" t="s">
        <v>260</v>
      </c>
      <c r="B139" s="5" t="s">
        <v>261</v>
      </c>
      <c r="C139" s="10" t="str">
        <f>'MAN_MAY(15.05_21.05)'!H139</f>
        <v>0</v>
      </c>
    </row>
    <row r="140" spans="1:3">
      <c r="A140" s="8" t="s">
        <v>262</v>
      </c>
      <c r="B140" s="5" t="s">
        <v>263</v>
      </c>
      <c r="C140" s="10" t="str">
        <f>'MAN_MAY(15.05_21.05)'!H140</f>
        <v>0</v>
      </c>
    </row>
    <row r="141" spans="1:3">
      <c r="A141" s="8" t="s">
        <v>264</v>
      </c>
      <c r="B141" s="5" t="s">
        <v>265</v>
      </c>
      <c r="C141" s="10" t="str">
        <f>'MAN_MAY(15.05_21.05)'!H141</f>
        <v>0</v>
      </c>
    </row>
    <row r="142" spans="1:3">
      <c r="A142" s="8" t="s">
        <v>266</v>
      </c>
      <c r="B142" s="5" t="s">
        <v>267</v>
      </c>
      <c r="C142" s="10" t="str">
        <f>'MAN_MAY(15.05_21.05)'!H142</f>
        <v>0</v>
      </c>
    </row>
    <row r="143" spans="1:3">
      <c r="A143" s="4"/>
      <c r="B143" s="6" t="s">
        <v>268</v>
      </c>
    </row>
    <row r="144" spans="1:3">
      <c r="A144" s="8" t="s">
        <v>269</v>
      </c>
      <c r="B144" s="5" t="s">
        <v>270</v>
      </c>
      <c r="C144" s="10" t="str">
        <f>'MAN_MAY(15.05_21.05)'!H144</f>
        <v>0</v>
      </c>
    </row>
    <row r="145" spans="1:3">
      <c r="A145" s="8" t="s">
        <v>271</v>
      </c>
      <c r="B145" s="5" t="s">
        <v>272</v>
      </c>
      <c r="C145" s="10" t="str">
        <f>'MAN_MAY(15.05_21.05)'!H145</f>
        <v>0</v>
      </c>
    </row>
    <row r="146" spans="1:3">
      <c r="A146" s="8" t="s">
        <v>273</v>
      </c>
      <c r="B146" s="5" t="s">
        <v>274</v>
      </c>
      <c r="C146" s="10" t="str">
        <f>'MAN_MAY(15.05_21.05)'!H146</f>
        <v>0</v>
      </c>
    </row>
    <row r="147" spans="1:3">
      <c r="A147" s="8" t="s">
        <v>275</v>
      </c>
      <c r="B147" s="5" t="s">
        <v>276</v>
      </c>
      <c r="C147" s="10" t="str">
        <f>'MAN_MAY(15.05_21.05)'!H147</f>
        <v>0</v>
      </c>
    </row>
    <row r="148" spans="1:3">
      <c r="A148" s="8" t="s">
        <v>277</v>
      </c>
      <c r="B148" s="5" t="s">
        <v>278</v>
      </c>
      <c r="C148" s="10" t="str">
        <f>'MAN_MAY(15.05_21.05)'!H148</f>
        <v>0</v>
      </c>
    </row>
    <row r="149" spans="1:3">
      <c r="A149" s="8" t="s">
        <v>279</v>
      </c>
      <c r="B149" s="5" t="s">
        <v>280</v>
      </c>
      <c r="C149" s="10" t="str">
        <f>'MAN_MAY(15.05_21.05)'!H149</f>
        <v>0</v>
      </c>
    </row>
    <row r="150" spans="1:3">
      <c r="A150" s="8" t="s">
        <v>281</v>
      </c>
      <c r="B150" s="5" t="s">
        <v>282</v>
      </c>
      <c r="C150" s="10" t="str">
        <f>'MAN_MAY(15.05_21.05)'!H150</f>
        <v>0</v>
      </c>
    </row>
    <row r="151" spans="1:3">
      <c r="A151" s="8" t="s">
        <v>283</v>
      </c>
      <c r="B151" s="5" t="s">
        <v>284</v>
      </c>
      <c r="C151" s="10" t="str">
        <f>'MAN_MAY(15.05_21.05)'!H151</f>
        <v>0</v>
      </c>
    </row>
    <row r="152" spans="1:3">
      <c r="A152" s="8" t="s">
        <v>285</v>
      </c>
      <c r="B152" s="5" t="s">
        <v>286</v>
      </c>
      <c r="C152" s="10" t="str">
        <f>'MAN_MAY(15.05_21.05)'!H152</f>
        <v>0</v>
      </c>
    </row>
    <row r="153" spans="1:3">
      <c r="A153" s="8" t="s">
        <v>287</v>
      </c>
      <c r="B153" s="5" t="s">
        <v>288</v>
      </c>
      <c r="C153" s="10" t="str">
        <f>'MAN_MAY(15.05_21.05)'!H153</f>
        <v>0</v>
      </c>
    </row>
    <row r="154" spans="1:3">
      <c r="A154" s="8" t="s">
        <v>289</v>
      </c>
      <c r="B154" s="5" t="s">
        <v>290</v>
      </c>
      <c r="C154" s="10" t="str">
        <f>'MAN_MAY(15.05_21.05)'!H154</f>
        <v>0</v>
      </c>
    </row>
    <row r="155" spans="1:3">
      <c r="A155" s="8" t="s">
        <v>291</v>
      </c>
      <c r="B155" s="5" t="s">
        <v>292</v>
      </c>
      <c r="C155" s="10" t="str">
        <f>'MAN_MAY(15.05_21.05)'!H155</f>
        <v>0</v>
      </c>
    </row>
    <row r="156" spans="1:3">
      <c r="A156" s="8" t="s">
        <v>293</v>
      </c>
      <c r="B156" s="5" t="s">
        <v>294</v>
      </c>
      <c r="C156" s="10" t="str">
        <f>'MAN_MAY(15.05_21.05)'!H156</f>
        <v>0</v>
      </c>
    </row>
    <row r="157" spans="1:3">
      <c r="A157" s="8" t="s">
        <v>295</v>
      </c>
      <c r="B157" s="5" t="s">
        <v>296</v>
      </c>
      <c r="C157" s="10" t="str">
        <f>'MAN_MAY(15.05_21.05)'!H157</f>
        <v>0</v>
      </c>
    </row>
    <row r="158" spans="1:3">
      <c r="A158" s="8" t="s">
        <v>297</v>
      </c>
      <c r="B158" s="5" t="s">
        <v>298</v>
      </c>
      <c r="C158" s="10" t="str">
        <f>'MAN_MAY(15.05_21.05)'!H158</f>
        <v>0</v>
      </c>
    </row>
    <row r="159" spans="1:3">
      <c r="A159" s="8" t="s">
        <v>299</v>
      </c>
      <c r="B159" s="5" t="s">
        <v>300</v>
      </c>
      <c r="C159" s="10" t="str">
        <f>'MAN_MAY(15.05_21.05)'!H159</f>
        <v>0</v>
      </c>
    </row>
    <row r="160" spans="1:3">
      <c r="A160" s="8" t="s">
        <v>301</v>
      </c>
      <c r="B160" s="5" t="s">
        <v>302</v>
      </c>
      <c r="C160" s="10" t="str">
        <f>'MAN_MAY(15.05_21.05)'!H160</f>
        <v>0</v>
      </c>
    </row>
    <row r="161" spans="1:3">
      <c r="A161" s="4"/>
      <c r="B161" s="6" t="s">
        <v>303</v>
      </c>
    </row>
    <row r="162" spans="1:3">
      <c r="A162" s="8" t="s">
        <v>304</v>
      </c>
      <c r="B162" s="5" t="s">
        <v>305</v>
      </c>
      <c r="C162" s="10" t="str">
        <f>'MAN_MAY(15.05_21.05)'!H162</f>
        <v>0</v>
      </c>
    </row>
    <row r="163" spans="1:3">
      <c r="A163" s="4"/>
      <c r="B163" s="6" t="s">
        <v>306</v>
      </c>
    </row>
    <row r="164" spans="1:3">
      <c r="A164" s="8" t="s">
        <v>307</v>
      </c>
      <c r="B164" s="5" t="s">
        <v>308</v>
      </c>
      <c r="C164" s="10" t="str">
        <f>'MAN_MAY(15.05_21.05)'!H164</f>
        <v>0</v>
      </c>
    </row>
    <row r="165" spans="1:3">
      <c r="A165" s="8" t="s">
        <v>309</v>
      </c>
      <c r="B165" s="5" t="s">
        <v>310</v>
      </c>
      <c r="C165" s="10" t="str">
        <f>'MAN_MAY(15.05_21.05)'!H165</f>
        <v>0</v>
      </c>
    </row>
    <row r="166" spans="1:3">
      <c r="A166" s="4"/>
      <c r="B166" s="6" t="s">
        <v>311</v>
      </c>
    </row>
    <row r="167" spans="1:3">
      <c r="A167" s="8" t="s">
        <v>312</v>
      </c>
      <c r="B167" s="5" t="s">
        <v>313</v>
      </c>
      <c r="C167" s="10" t="str">
        <f>'MAN_MAY(15.05_21.05)'!H167</f>
        <v>0</v>
      </c>
    </row>
    <row r="168" spans="1:3">
      <c r="A168" s="8" t="s">
        <v>314</v>
      </c>
      <c r="B168" s="5" t="s">
        <v>315</v>
      </c>
      <c r="C168" s="10" t="str">
        <f>'MAN_MAY(15.05_21.05)'!H168</f>
        <v>0</v>
      </c>
    </row>
    <row r="169" spans="1:3">
      <c r="A169" s="8" t="s">
        <v>316</v>
      </c>
      <c r="B169" s="5" t="s">
        <v>317</v>
      </c>
      <c r="C169" s="10" t="str">
        <f>'MAN_MAY(15.05_21.05)'!H169</f>
        <v>0</v>
      </c>
    </row>
    <row r="170" spans="1:3">
      <c r="A170" s="8" t="s">
        <v>318</v>
      </c>
      <c r="B170" s="5" t="s">
        <v>319</v>
      </c>
      <c r="C170" s="10" t="str">
        <f>'MAN_MAY(15.05_21.05)'!H170</f>
        <v>0</v>
      </c>
    </row>
    <row r="171" spans="1:3">
      <c r="A171" s="8" t="s">
        <v>320</v>
      </c>
      <c r="B171" s="5" t="s">
        <v>321</v>
      </c>
      <c r="C171" s="10" t="str">
        <f>'MAN_MAY(15.05_21.05)'!H171</f>
        <v>0</v>
      </c>
    </row>
    <row r="172" spans="1:3">
      <c r="A172" s="8" t="s">
        <v>322</v>
      </c>
      <c r="B172" s="5" t="s">
        <v>323</v>
      </c>
      <c r="C172" s="10" t="str">
        <f>'MAN_MAY(15.05_21.05)'!H172</f>
        <v>0</v>
      </c>
    </row>
    <row r="173" spans="1:3">
      <c r="A173" s="8" t="s">
        <v>324</v>
      </c>
      <c r="B173" s="5" t="s">
        <v>325</v>
      </c>
      <c r="C173" s="10" t="str">
        <f>'MAN_MAY(15.05_21.05)'!H173</f>
        <v>0</v>
      </c>
    </row>
    <row r="174" spans="1:3">
      <c r="A174" s="8" t="s">
        <v>326</v>
      </c>
      <c r="B174" s="5" t="s">
        <v>327</v>
      </c>
      <c r="C174" s="10" t="str">
        <f>'MAN_MAY(15.05_21.05)'!H174</f>
        <v>0</v>
      </c>
    </row>
    <row r="175" spans="1:3">
      <c r="A175" s="8" t="s">
        <v>328</v>
      </c>
      <c r="B175" s="5" t="s">
        <v>329</v>
      </c>
      <c r="C175" s="10" t="str">
        <f>'MAN_MAY(15.05_21.05)'!H175</f>
        <v>0</v>
      </c>
    </row>
    <row r="176" spans="1:3">
      <c r="A176" s="8" t="s">
        <v>330</v>
      </c>
      <c r="B176" s="5" t="s">
        <v>331</v>
      </c>
      <c r="C176" s="10" t="str">
        <f>'MAN_MAY(15.05_21.05)'!H176</f>
        <v>0</v>
      </c>
    </row>
    <row r="177" spans="1:3">
      <c r="A177" s="8" t="s">
        <v>332</v>
      </c>
      <c r="B177" s="5" t="s">
        <v>333</v>
      </c>
      <c r="C177" s="10" t="str">
        <f>'MAN_MAY(15.05_21.05)'!H177</f>
        <v>0</v>
      </c>
    </row>
    <row r="178" spans="1:3">
      <c r="A178" s="4"/>
      <c r="B178" s="6" t="s">
        <v>334</v>
      </c>
    </row>
    <row r="179" spans="1:3">
      <c r="A179" s="8" t="s">
        <v>335</v>
      </c>
      <c r="B179" s="5" t="s">
        <v>336</v>
      </c>
      <c r="C179" s="10" t="str">
        <f>'MAN_MAY(15.05_21.05)'!H179</f>
        <v>0</v>
      </c>
    </row>
    <row r="180" spans="1:3">
      <c r="A180" s="4"/>
      <c r="B180" s="6" t="s">
        <v>337</v>
      </c>
    </row>
    <row r="181" spans="1:3">
      <c r="A181" s="8" t="s">
        <v>338</v>
      </c>
      <c r="B181" s="5" t="s">
        <v>339</v>
      </c>
      <c r="C181" s="10" t="str">
        <f>'MAN_MAY(15.05_21.05)'!H181</f>
        <v>0</v>
      </c>
    </row>
    <row r="182" spans="1:3">
      <c r="A182" s="8" t="s">
        <v>340</v>
      </c>
      <c r="B182" s="5" t="s">
        <v>341</v>
      </c>
      <c r="C182" s="10" t="str">
        <f>'MAN_MAY(15.05_21.05)'!H182</f>
        <v>0</v>
      </c>
    </row>
    <row r="183" spans="1:3">
      <c r="A183" s="8"/>
      <c r="B183" s="5" t="s">
        <v>342</v>
      </c>
      <c r="C183" s="10" t="str">
        <f>'MAN_MAY(15.05_21.05)'!H183</f>
        <v>0</v>
      </c>
    </row>
    <row r="184" spans="1:3">
      <c r="A184" s="4"/>
      <c r="B184" s="6" t="s">
        <v>343</v>
      </c>
    </row>
    <row r="185" spans="1:3">
      <c r="A185" s="8" t="s">
        <v>344</v>
      </c>
      <c r="B185" s="5" t="s">
        <v>345</v>
      </c>
      <c r="C185" s="10" t="str">
        <f>'MAN_MAY(15.05_21.05)'!H185</f>
        <v>0</v>
      </c>
    </row>
    <row r="186" spans="1:3">
      <c r="A186" s="8" t="s">
        <v>346</v>
      </c>
      <c r="B186" s="5" t="s">
        <v>347</v>
      </c>
      <c r="C186" s="10" t="str">
        <f>'MAN_MAY(15.05_21.05)'!H186</f>
        <v>0</v>
      </c>
    </row>
    <row r="187" spans="1:3">
      <c r="A187" s="8" t="s">
        <v>348</v>
      </c>
      <c r="B187" s="5" t="s">
        <v>349</v>
      </c>
      <c r="C187" s="10" t="str">
        <f>'MAN_MAY(15.05_21.05)'!H187</f>
        <v>0</v>
      </c>
    </row>
    <row r="188" spans="1:3">
      <c r="A188" s="8" t="s">
        <v>350</v>
      </c>
      <c r="B188" s="5" t="s">
        <v>351</v>
      </c>
      <c r="C188" s="10" t="str">
        <f>'MAN_MAY(15.05_21.05)'!H188</f>
        <v>0</v>
      </c>
    </row>
    <row r="189" spans="1:3">
      <c r="A189" s="8" t="s">
        <v>352</v>
      </c>
      <c r="B189" s="5" t="s">
        <v>353</v>
      </c>
      <c r="C189" s="10" t="str">
        <f>'MAN_MAY(15.05_21.05)'!H189</f>
        <v>0</v>
      </c>
    </row>
    <row r="190" spans="1:3">
      <c r="A190" s="8" t="s">
        <v>354</v>
      </c>
      <c r="B190" s="5" t="s">
        <v>355</v>
      </c>
      <c r="C190" s="10" t="str">
        <f>'MAN_MAY(15.05_21.05)'!H190</f>
        <v>0</v>
      </c>
    </row>
    <row r="191" spans="1:3">
      <c r="A191" s="4"/>
      <c r="B191" s="6" t="s">
        <v>356</v>
      </c>
    </row>
    <row r="192" spans="1:3">
      <c r="A192" s="8" t="s">
        <v>357</v>
      </c>
      <c r="B192" s="5" t="s">
        <v>358</v>
      </c>
      <c r="C192" s="10" t="str">
        <f>'MAN_MAY(15.05_21.05)'!H192</f>
        <v>0</v>
      </c>
    </row>
    <row r="193" spans="1:3">
      <c r="A193" s="8" t="s">
        <v>359</v>
      </c>
      <c r="B193" s="5" t="s">
        <v>360</v>
      </c>
      <c r="C193" s="10" t="str">
        <f>'MAN_MAY(15.05_21.05)'!H193</f>
        <v>0</v>
      </c>
    </row>
    <row r="194" spans="1:3">
      <c r="A194" s="4"/>
      <c r="B194" s="6" t="s">
        <v>361</v>
      </c>
    </row>
    <row r="195" spans="1:3">
      <c r="A195" s="8" t="s">
        <v>362</v>
      </c>
      <c r="B195" s="5" t="s">
        <v>363</v>
      </c>
      <c r="C195" s="10" t="str">
        <f>'MAN_MAY(15.05_21.05)'!H195</f>
        <v>0</v>
      </c>
    </row>
    <row r="196" spans="1:3">
      <c r="A196" s="4"/>
      <c r="B196" s="6" t="s">
        <v>364</v>
      </c>
    </row>
    <row r="197" spans="1:3">
      <c r="A197" s="8" t="s">
        <v>365</v>
      </c>
      <c r="B197" s="5" t="s">
        <v>366</v>
      </c>
      <c r="C197" s="10" t="str">
        <f>'MAN_MAY(15.05_21.05)'!H197</f>
        <v>0</v>
      </c>
    </row>
    <row r="198" spans="1:3">
      <c r="A198" s="8" t="s">
        <v>367</v>
      </c>
      <c r="B198" s="5" t="s">
        <v>368</v>
      </c>
      <c r="C198" s="10" t="str">
        <f>'MAN_MAY(15.05_21.05)'!H198</f>
        <v>0</v>
      </c>
    </row>
    <row r="199" spans="1:3">
      <c r="A199" s="8" t="s">
        <v>369</v>
      </c>
      <c r="B199" s="5" t="s">
        <v>370</v>
      </c>
      <c r="C199" s="10" t="str">
        <f>'MAN_MAY(15.05_21.05)'!H199</f>
        <v>0</v>
      </c>
    </row>
    <row r="200" spans="1:3">
      <c r="A200" s="8" t="s">
        <v>371</v>
      </c>
      <c r="B200" s="5" t="s">
        <v>372</v>
      </c>
      <c r="C200" s="10" t="str">
        <f>'MAN_MAY(15.05_21.05)'!H200</f>
        <v>0</v>
      </c>
    </row>
    <row r="201" spans="1:3">
      <c r="A201" s="4"/>
      <c r="B201" s="6" t="s">
        <v>373</v>
      </c>
    </row>
    <row r="202" spans="1:3">
      <c r="A202" s="8" t="s">
        <v>374</v>
      </c>
      <c r="B202" s="5" t="s">
        <v>375</v>
      </c>
      <c r="C202" s="10" t="str">
        <f>'MAN_MAY(15.05_21.05)'!H202</f>
        <v>0</v>
      </c>
    </row>
    <row r="203" spans="1:3">
      <c r="A203" s="4"/>
      <c r="B203" s="6" t="s">
        <v>376</v>
      </c>
    </row>
    <row r="204" spans="1:3">
      <c r="A204" s="8" t="s">
        <v>377</v>
      </c>
      <c r="B204" s="5" t="s">
        <v>378</v>
      </c>
      <c r="C204" s="10" t="str">
        <f>'MAN_MAY(15.05_21.05)'!H204</f>
        <v>0</v>
      </c>
    </row>
    <row r="205" spans="1:3">
      <c r="A205" s="4"/>
      <c r="B205" s="6" t="s">
        <v>379</v>
      </c>
    </row>
    <row r="206" spans="1:3">
      <c r="A206" s="8"/>
      <c r="B206" s="5" t="s">
        <v>380</v>
      </c>
      <c r="C206" s="10" t="str">
        <f>'MAN_MAY(15.05_21.05)'!H206</f>
        <v>0</v>
      </c>
    </row>
    <row r="207" spans="1:3">
      <c r="A207" s="8"/>
      <c r="B207" s="5" t="s">
        <v>381</v>
      </c>
      <c r="C207" s="10" t="str">
        <f>'MAN_MAY(15.05_21.05)'!H207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07"/>
  <sheetViews>
    <sheetView tabSelected="0" workbookViewId="0" showGridLines="true" showRowColHeaders="1">
      <selection activeCell="C207" sqref="C207"/>
    </sheetView>
  </sheetViews>
  <sheetFormatPr defaultRowHeight="14.4" outlineLevelRow="0" outlineLevelCol="0"/>
  <cols>
    <col min="1" max="1" width="9.164429" bestFit="true" customWidth="true" style="0"/>
    <col min="2" max="2" width="52.891846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382</v>
      </c>
      <c r="C1" s="2" t="s">
        <v>383</v>
      </c>
    </row>
    <row r="2" spans="1:3">
      <c r="B2" s="2" t="s">
        <v>3</v>
      </c>
      <c r="C2" s="2">
        <v>1</v>
      </c>
    </row>
    <row r="3" spans="1:3">
      <c r="A3" s="4"/>
      <c r="B3" s="6" t="s">
        <v>4</v>
      </c>
    </row>
    <row r="4" spans="1:3">
      <c r="A4" s="8" t="s">
        <v>384</v>
      </c>
      <c r="B4" s="5" t="s">
        <v>6</v>
      </c>
      <c r="C4" s="10" t="str">
        <f>'PNS_MAY(15.05_21.05)'!E4</f>
        <v>0</v>
      </c>
    </row>
    <row r="5" spans="1:3">
      <c r="A5" s="8" t="s">
        <v>385</v>
      </c>
      <c r="B5" s="5" t="s">
        <v>8</v>
      </c>
      <c r="C5" s="10" t="str">
        <f>'PNS_MAY(15.05_21.05)'!E5</f>
        <v>0</v>
      </c>
    </row>
    <row r="6" spans="1:3">
      <c r="A6" s="8" t="s">
        <v>386</v>
      </c>
      <c r="B6" s="5" t="s">
        <v>10</v>
      </c>
      <c r="C6" s="10" t="str">
        <f>'PNS_MAY(15.05_21.05)'!E6</f>
        <v>0</v>
      </c>
    </row>
    <row r="7" spans="1:3">
      <c r="A7" s="8" t="s">
        <v>387</v>
      </c>
      <c r="B7" s="5" t="s">
        <v>12</v>
      </c>
      <c r="C7" s="10" t="str">
        <f>'PNS_MAY(15.05_21.05)'!E7</f>
        <v>0</v>
      </c>
    </row>
    <row r="8" spans="1:3">
      <c r="A8" s="8"/>
      <c r="B8" s="5" t="s">
        <v>14</v>
      </c>
      <c r="C8" s="10" t="str">
        <f>'PNS_MAY(15.05_21.05)'!E8</f>
        <v>0</v>
      </c>
    </row>
    <row r="9" spans="1:3">
      <c r="A9" s="8"/>
      <c r="B9" s="5" t="s">
        <v>16</v>
      </c>
      <c r="C9" s="10" t="str">
        <f>'PNS_MAY(15.05_21.05)'!E9</f>
        <v>0</v>
      </c>
    </row>
    <row r="10" spans="1:3">
      <c r="A10" s="8" t="s">
        <v>388</v>
      </c>
      <c r="B10" s="5" t="s">
        <v>18</v>
      </c>
      <c r="C10" s="10" t="str">
        <f>'PNS_MAY(15.05_21.05)'!E10</f>
        <v>0</v>
      </c>
    </row>
    <row r="11" spans="1:3">
      <c r="A11" s="8" t="s">
        <v>389</v>
      </c>
      <c r="B11" s="5" t="s">
        <v>20</v>
      </c>
      <c r="C11" s="10" t="str">
        <f>'PNS_MAY(15.05_21.05)'!E11</f>
        <v>0</v>
      </c>
    </row>
    <row r="12" spans="1:3">
      <c r="A12" s="8" t="s">
        <v>390</v>
      </c>
      <c r="B12" s="5" t="s">
        <v>22</v>
      </c>
      <c r="C12" s="10" t="str">
        <f>'PNS_MAY(15.05_21.05)'!E12</f>
        <v>0</v>
      </c>
    </row>
    <row r="13" spans="1:3">
      <c r="A13" s="8"/>
      <c r="B13" s="5" t="s">
        <v>24</v>
      </c>
      <c r="C13" s="10" t="str">
        <f>'PNS_MAY(15.05_21.05)'!E13</f>
        <v>0</v>
      </c>
    </row>
    <row r="14" spans="1:3">
      <c r="A14" s="4"/>
      <c r="B14" s="6" t="s">
        <v>25</v>
      </c>
    </row>
    <row r="15" spans="1:3">
      <c r="A15" s="8" t="s">
        <v>391</v>
      </c>
      <c r="B15" s="5" t="s">
        <v>27</v>
      </c>
      <c r="C15" s="10" t="str">
        <f>'PNS_MAY(15.05_21.05)'!E15</f>
        <v>0</v>
      </c>
    </row>
    <row r="16" spans="1:3">
      <c r="A16" s="8" t="s">
        <v>392</v>
      </c>
      <c r="B16" s="5" t="s">
        <v>29</v>
      </c>
      <c r="C16" s="10" t="str">
        <f>'PNS_MAY(15.05_21.05)'!E16</f>
        <v>0</v>
      </c>
    </row>
    <row r="17" spans="1:3">
      <c r="A17" s="8" t="s">
        <v>393</v>
      </c>
      <c r="B17" s="5" t="s">
        <v>31</v>
      </c>
      <c r="C17" s="10" t="str">
        <f>'PNS_MAY(15.05_21.05)'!E17</f>
        <v>0</v>
      </c>
    </row>
    <row r="18" spans="1:3">
      <c r="A18" s="8" t="s">
        <v>394</v>
      </c>
      <c r="B18" s="5" t="s">
        <v>33</v>
      </c>
      <c r="C18" s="10" t="str">
        <f>'PNS_MAY(15.05_21.05)'!E18</f>
        <v>0</v>
      </c>
    </row>
    <row r="19" spans="1:3">
      <c r="A19" s="8" t="s">
        <v>395</v>
      </c>
      <c r="B19" s="5" t="s">
        <v>35</v>
      </c>
      <c r="C19" s="10" t="str">
        <f>'PNS_MAY(15.05_21.05)'!E19</f>
        <v>0</v>
      </c>
    </row>
    <row r="20" spans="1:3">
      <c r="A20" s="8" t="s">
        <v>396</v>
      </c>
      <c r="B20" s="5" t="s">
        <v>37</v>
      </c>
      <c r="C20" s="10" t="str">
        <f>'PNS_MAY(15.05_21.05)'!E20</f>
        <v>0</v>
      </c>
    </row>
    <row r="21" spans="1:3">
      <c r="A21" s="8" t="s">
        <v>397</v>
      </c>
      <c r="B21" s="5" t="s">
        <v>39</v>
      </c>
      <c r="C21" s="10" t="str">
        <f>'PNS_MAY(15.05_21.05)'!E21</f>
        <v>0</v>
      </c>
    </row>
    <row r="22" spans="1:3">
      <c r="A22" s="8" t="s">
        <v>398</v>
      </c>
      <c r="B22" s="5" t="s">
        <v>41</v>
      </c>
      <c r="C22" s="10" t="str">
        <f>'PNS_MAY(15.05_21.05)'!E22</f>
        <v>0</v>
      </c>
    </row>
    <row r="23" spans="1:3">
      <c r="A23" s="8" t="s">
        <v>399</v>
      </c>
      <c r="B23" s="5" t="s">
        <v>43</v>
      </c>
      <c r="C23" s="10" t="str">
        <f>'PNS_MAY(15.05_21.05)'!E23</f>
        <v>0</v>
      </c>
    </row>
    <row r="24" spans="1:3">
      <c r="A24" s="8"/>
      <c r="B24" s="5" t="s">
        <v>45</v>
      </c>
      <c r="C24" s="10" t="str">
        <f>'PNS_MAY(15.05_21.05)'!E24</f>
        <v>0</v>
      </c>
    </row>
    <row r="25" spans="1:3">
      <c r="A25" s="8"/>
      <c r="B25" s="5" t="s">
        <v>47</v>
      </c>
      <c r="C25" s="10" t="str">
        <f>'PNS_MAY(15.05_21.05)'!E25</f>
        <v>0</v>
      </c>
    </row>
    <row r="26" spans="1:3">
      <c r="A26" s="8"/>
      <c r="B26" s="5" t="s">
        <v>49</v>
      </c>
      <c r="C26" s="10" t="str">
        <f>'PNS_MAY(15.05_21.05)'!E26</f>
        <v>0</v>
      </c>
    </row>
    <row r="27" spans="1:3">
      <c r="A27" s="8"/>
      <c r="B27" s="5" t="s">
        <v>51</v>
      </c>
      <c r="C27" s="10" t="str">
        <f>'PNS_MAY(15.05_21.05)'!E27</f>
        <v>0</v>
      </c>
    </row>
    <row r="28" spans="1:3">
      <c r="A28" s="8"/>
      <c r="B28" s="5" t="s">
        <v>53</v>
      </c>
      <c r="C28" s="10" t="str">
        <f>'PNS_MAY(15.05_21.05)'!E28</f>
        <v>0</v>
      </c>
    </row>
    <row r="29" spans="1:3">
      <c r="A29" s="8"/>
      <c r="B29" s="5" t="s">
        <v>55</v>
      </c>
      <c r="C29" s="10" t="str">
        <f>'PNS_MAY(15.05_21.05)'!E29</f>
        <v>0</v>
      </c>
    </row>
    <row r="30" spans="1:3">
      <c r="A30" s="8"/>
      <c r="B30" s="5" t="s">
        <v>57</v>
      </c>
      <c r="C30" s="10" t="str">
        <f>'PNS_MAY(15.05_21.05)'!E30</f>
        <v>0</v>
      </c>
    </row>
    <row r="31" spans="1:3">
      <c r="A31" s="8"/>
      <c r="B31" s="5" t="s">
        <v>59</v>
      </c>
      <c r="C31" s="10" t="str">
        <f>'PNS_MAY(15.05_21.05)'!E31</f>
        <v>0</v>
      </c>
    </row>
    <row r="32" spans="1:3">
      <c r="A32" s="4"/>
      <c r="B32" s="6" t="s">
        <v>60</v>
      </c>
    </row>
    <row r="33" spans="1:3">
      <c r="A33" s="8"/>
      <c r="B33" s="5" t="s">
        <v>62</v>
      </c>
      <c r="C33" s="10" t="str">
        <f>'PNS_MAY(15.05_21.05)'!E33</f>
        <v>0</v>
      </c>
    </row>
    <row r="34" spans="1:3">
      <c r="A34" s="8" t="s">
        <v>400</v>
      </c>
      <c r="B34" s="5" t="s">
        <v>64</v>
      </c>
      <c r="C34" s="10" t="str">
        <f>'PNS_MAY(15.05_21.05)'!E34</f>
        <v>0</v>
      </c>
    </row>
    <row r="35" spans="1:3">
      <c r="A35" s="8" t="s">
        <v>401</v>
      </c>
      <c r="B35" s="5" t="s">
        <v>66</v>
      </c>
      <c r="C35" s="10" t="str">
        <f>'PNS_MAY(15.05_21.05)'!E35</f>
        <v>0</v>
      </c>
    </row>
    <row r="36" spans="1:3">
      <c r="A36" s="8" t="s">
        <v>402</v>
      </c>
      <c r="B36" s="5" t="s">
        <v>68</v>
      </c>
      <c r="C36" s="10" t="str">
        <f>'PNS_MAY(15.05_21.05)'!E36</f>
        <v>0</v>
      </c>
    </row>
    <row r="37" spans="1:3">
      <c r="A37" s="8" t="s">
        <v>403</v>
      </c>
      <c r="B37" s="5" t="s">
        <v>70</v>
      </c>
      <c r="C37" s="10" t="str">
        <f>'PNS_MAY(15.05_21.05)'!E37</f>
        <v>0</v>
      </c>
    </row>
    <row r="38" spans="1:3">
      <c r="A38" s="8" t="s">
        <v>404</v>
      </c>
      <c r="B38" s="5" t="s">
        <v>72</v>
      </c>
      <c r="C38" s="10" t="str">
        <f>'PNS_MAY(15.05_21.05)'!E38</f>
        <v>0</v>
      </c>
    </row>
    <row r="39" spans="1:3">
      <c r="A39" s="8" t="s">
        <v>405</v>
      </c>
      <c r="B39" s="5" t="s">
        <v>74</v>
      </c>
      <c r="C39" s="10" t="str">
        <f>'PNS_MAY(15.05_21.05)'!E39</f>
        <v>0</v>
      </c>
    </row>
    <row r="40" spans="1:3">
      <c r="A40" s="8" t="s">
        <v>406</v>
      </c>
      <c r="B40" s="5" t="s">
        <v>76</v>
      </c>
      <c r="C40" s="10" t="str">
        <f>'PNS_MAY(15.05_21.05)'!E40</f>
        <v>0</v>
      </c>
    </row>
    <row r="41" spans="1:3">
      <c r="A41" s="8" t="s">
        <v>407</v>
      </c>
      <c r="B41" s="5" t="s">
        <v>78</v>
      </c>
      <c r="C41" s="10" t="str">
        <f>'PNS_MAY(15.05_21.05)'!E41</f>
        <v>0</v>
      </c>
    </row>
    <row r="42" spans="1:3">
      <c r="A42" s="8" t="s">
        <v>408</v>
      </c>
      <c r="B42" s="5" t="s">
        <v>80</v>
      </c>
      <c r="C42" s="10" t="str">
        <f>'PNS_MAY(15.05_21.05)'!E42</f>
        <v>0</v>
      </c>
    </row>
    <row r="43" spans="1:3">
      <c r="A43" s="8" t="s">
        <v>409</v>
      </c>
      <c r="B43" s="5" t="s">
        <v>82</v>
      </c>
      <c r="C43" s="10" t="str">
        <f>'PNS_MAY(15.05_21.05)'!E43</f>
        <v>0</v>
      </c>
    </row>
    <row r="44" spans="1:3">
      <c r="A44" s="8"/>
      <c r="B44" s="5" t="s">
        <v>84</v>
      </c>
      <c r="C44" s="10" t="str">
        <f>'PNS_MAY(15.05_21.05)'!E44</f>
        <v>0</v>
      </c>
    </row>
    <row r="45" spans="1:3">
      <c r="A45" s="8"/>
      <c r="B45" s="5" t="s">
        <v>86</v>
      </c>
      <c r="C45" s="10" t="str">
        <f>'PNS_MAY(15.05_21.05)'!E45</f>
        <v>0</v>
      </c>
    </row>
    <row r="46" spans="1:3">
      <c r="A46" s="8"/>
      <c r="B46" s="5" t="s">
        <v>88</v>
      </c>
      <c r="C46" s="10" t="str">
        <f>'PNS_MAY(15.05_21.05)'!E46</f>
        <v>0</v>
      </c>
    </row>
    <row r="47" spans="1:3">
      <c r="A47" s="8" t="s">
        <v>410</v>
      </c>
      <c r="B47" s="5" t="s">
        <v>90</v>
      </c>
      <c r="C47" s="10" t="str">
        <f>'PNS_MAY(15.05_21.05)'!E47</f>
        <v>0</v>
      </c>
    </row>
    <row r="48" spans="1:3">
      <c r="A48" s="8" t="s">
        <v>411</v>
      </c>
      <c r="B48" s="5" t="s">
        <v>92</v>
      </c>
      <c r="C48" s="10" t="str">
        <f>'PNS_MAY(15.05_21.05)'!E48</f>
        <v>0</v>
      </c>
    </row>
    <row r="49" spans="1:3">
      <c r="A49" s="8" t="s">
        <v>412</v>
      </c>
      <c r="B49" s="5" t="s">
        <v>94</v>
      </c>
      <c r="C49" s="10" t="str">
        <f>'PNS_MAY(15.05_21.05)'!E49</f>
        <v>0</v>
      </c>
    </row>
    <row r="50" spans="1:3">
      <c r="A50" s="8"/>
      <c r="B50" s="5" t="s">
        <v>96</v>
      </c>
      <c r="C50" s="10" t="str">
        <f>'PNS_MAY(15.05_21.05)'!E50</f>
        <v>0</v>
      </c>
    </row>
    <row r="51" spans="1:3">
      <c r="A51" s="4"/>
      <c r="B51" s="6" t="s">
        <v>97</v>
      </c>
    </row>
    <row r="52" spans="1:3">
      <c r="A52" s="8"/>
      <c r="B52" s="5" t="s">
        <v>99</v>
      </c>
      <c r="C52" s="10" t="str">
        <f>'PNS_MAY(15.05_21.05)'!E52</f>
        <v>0</v>
      </c>
    </row>
    <row r="53" spans="1:3">
      <c r="A53" s="8"/>
      <c r="B53" s="5" t="s">
        <v>101</v>
      </c>
      <c r="C53" s="10" t="str">
        <f>'PNS_MAY(15.05_21.05)'!E53</f>
        <v>0</v>
      </c>
    </row>
    <row r="54" spans="1:3">
      <c r="A54" s="8"/>
      <c r="B54" s="5" t="s">
        <v>103</v>
      </c>
      <c r="C54" s="10" t="str">
        <f>'PNS_MAY(15.05_21.05)'!E54</f>
        <v>0</v>
      </c>
    </row>
    <row r="55" spans="1:3">
      <c r="A55" s="8"/>
      <c r="B55" s="5" t="s">
        <v>105</v>
      </c>
      <c r="C55" s="10" t="str">
        <f>'PNS_MAY(15.05_21.05)'!E55</f>
        <v>0</v>
      </c>
    </row>
    <row r="56" spans="1:3">
      <c r="A56" s="8" t="s">
        <v>413</v>
      </c>
      <c r="B56" s="5" t="s">
        <v>107</v>
      </c>
      <c r="C56" s="10" t="str">
        <f>'PNS_MAY(15.05_21.05)'!E56</f>
        <v>0</v>
      </c>
    </row>
    <row r="57" spans="1:3">
      <c r="A57" s="8" t="s">
        <v>414</v>
      </c>
      <c r="B57" s="5" t="s">
        <v>109</v>
      </c>
      <c r="C57" s="10" t="str">
        <f>'PNS_MAY(15.05_21.05)'!E57</f>
        <v>0</v>
      </c>
    </row>
    <row r="58" spans="1:3">
      <c r="A58" s="8" t="s">
        <v>415</v>
      </c>
      <c r="B58" s="5" t="s">
        <v>111</v>
      </c>
      <c r="C58" s="10" t="str">
        <f>'PNS_MAY(15.05_21.05)'!E58</f>
        <v>0</v>
      </c>
    </row>
    <row r="59" spans="1:3">
      <c r="A59" s="8" t="s">
        <v>416</v>
      </c>
      <c r="B59" s="5" t="s">
        <v>113</v>
      </c>
      <c r="C59" s="10" t="str">
        <f>'PNS_MAY(15.05_21.05)'!E59</f>
        <v>0</v>
      </c>
    </row>
    <row r="60" spans="1:3">
      <c r="A60" s="8"/>
      <c r="B60" s="5" t="s">
        <v>115</v>
      </c>
      <c r="C60" s="10" t="str">
        <f>'PNS_MAY(15.05_21.05)'!E60</f>
        <v>0</v>
      </c>
    </row>
    <row r="61" spans="1:3">
      <c r="A61" s="8"/>
      <c r="B61" s="5" t="s">
        <v>117</v>
      </c>
      <c r="C61" s="10" t="str">
        <f>'PNS_MAY(15.05_21.05)'!E61</f>
        <v>0</v>
      </c>
    </row>
    <row r="62" spans="1:3">
      <c r="A62" s="8"/>
      <c r="B62" s="5" t="s">
        <v>119</v>
      </c>
      <c r="C62" s="10" t="str">
        <f>'PNS_MAY(15.05_21.05)'!E62</f>
        <v>0</v>
      </c>
    </row>
    <row r="63" spans="1:3">
      <c r="A63" s="8" t="s">
        <v>417</v>
      </c>
      <c r="B63" s="5" t="s">
        <v>121</v>
      </c>
      <c r="C63" s="10" t="str">
        <f>'PNS_MAY(15.05_21.05)'!E63</f>
        <v>0</v>
      </c>
    </row>
    <row r="64" spans="1:3">
      <c r="A64" s="8" t="s">
        <v>418</v>
      </c>
      <c r="B64" s="5" t="s">
        <v>123</v>
      </c>
      <c r="C64" s="10" t="str">
        <f>'PNS_MAY(15.05_21.05)'!E64</f>
        <v>0</v>
      </c>
    </row>
    <row r="65" spans="1:3">
      <c r="A65" s="8" t="s">
        <v>419</v>
      </c>
      <c r="B65" s="5" t="s">
        <v>125</v>
      </c>
      <c r="C65" s="10" t="str">
        <f>'PNS_MAY(15.05_21.05)'!E65</f>
        <v>0</v>
      </c>
    </row>
    <row r="66" spans="1:3">
      <c r="A66" s="8" t="s">
        <v>420</v>
      </c>
      <c r="B66" s="5" t="s">
        <v>127</v>
      </c>
      <c r="C66" s="10" t="str">
        <f>'PNS_MAY(15.05_21.05)'!E66</f>
        <v>0</v>
      </c>
    </row>
    <row r="67" spans="1:3">
      <c r="A67" s="8"/>
      <c r="B67" s="5" t="s">
        <v>129</v>
      </c>
      <c r="C67" s="10" t="str">
        <f>'PNS_MAY(15.05_21.05)'!E67</f>
        <v>0</v>
      </c>
    </row>
    <row r="68" spans="1:3">
      <c r="A68" s="8"/>
      <c r="B68" s="5" t="s">
        <v>131</v>
      </c>
      <c r="C68" s="10" t="str">
        <f>'PNS_MAY(15.05_21.05)'!E68</f>
        <v>0</v>
      </c>
    </row>
    <row r="69" spans="1:3">
      <c r="A69" s="8"/>
      <c r="B69" s="5" t="s">
        <v>133</v>
      </c>
      <c r="C69" s="10" t="str">
        <f>'PNS_MAY(15.05_21.05)'!E69</f>
        <v>0</v>
      </c>
    </row>
    <row r="70" spans="1:3">
      <c r="A70" s="8"/>
      <c r="B70" s="5" t="s">
        <v>135</v>
      </c>
      <c r="C70" s="10" t="str">
        <f>'PNS_MAY(15.05_21.05)'!E70</f>
        <v>0</v>
      </c>
    </row>
    <row r="71" spans="1:3">
      <c r="A71" s="8" t="s">
        <v>421</v>
      </c>
      <c r="B71" s="5" t="s">
        <v>137</v>
      </c>
      <c r="C71" s="10" t="str">
        <f>'PNS_MAY(15.05_21.05)'!E71</f>
        <v>0</v>
      </c>
    </row>
    <row r="72" spans="1:3">
      <c r="A72" s="8" t="s">
        <v>422</v>
      </c>
      <c r="B72" s="5" t="s">
        <v>139</v>
      </c>
      <c r="C72" s="10" t="str">
        <f>'PNS_MAY(15.05_21.05)'!E72</f>
        <v>0</v>
      </c>
    </row>
    <row r="73" spans="1:3">
      <c r="A73" s="8" t="s">
        <v>423</v>
      </c>
      <c r="B73" s="5" t="s">
        <v>141</v>
      </c>
      <c r="C73" s="10" t="str">
        <f>'PNS_MAY(15.05_21.05)'!E73</f>
        <v>0</v>
      </c>
    </row>
    <row r="74" spans="1:3">
      <c r="A74" s="8"/>
      <c r="B74" s="5" t="s">
        <v>143</v>
      </c>
      <c r="C74" s="10" t="str">
        <f>'PNS_MAY(15.05_21.05)'!E74</f>
        <v>0</v>
      </c>
    </row>
    <row r="75" spans="1:3">
      <c r="A75" s="4"/>
      <c r="B75" s="6" t="s">
        <v>144</v>
      </c>
    </row>
    <row r="76" spans="1:3">
      <c r="A76" s="8" t="s">
        <v>424</v>
      </c>
      <c r="B76" s="5" t="s">
        <v>146</v>
      </c>
      <c r="C76" s="10" t="str">
        <f>'PNS_MAY(15.05_21.05)'!E76</f>
        <v>0</v>
      </c>
    </row>
    <row r="77" spans="1:3">
      <c r="A77" s="8" t="s">
        <v>425</v>
      </c>
      <c r="B77" s="5" t="s">
        <v>148</v>
      </c>
      <c r="C77" s="10" t="str">
        <f>'PNS_MAY(15.05_21.05)'!E77</f>
        <v>0</v>
      </c>
    </row>
    <row r="78" spans="1:3">
      <c r="A78" s="8" t="s">
        <v>426</v>
      </c>
      <c r="B78" s="5" t="s">
        <v>150</v>
      </c>
      <c r="C78" s="10" t="str">
        <f>'PNS_MAY(15.05_21.05)'!E78</f>
        <v>0</v>
      </c>
    </row>
    <row r="79" spans="1:3">
      <c r="A79" s="8" t="s">
        <v>427</v>
      </c>
      <c r="B79" s="5" t="s">
        <v>152</v>
      </c>
      <c r="C79" s="10" t="str">
        <f>'PNS_MAY(15.05_21.05)'!E79</f>
        <v>0</v>
      </c>
    </row>
    <row r="80" spans="1:3">
      <c r="A80" s="8"/>
      <c r="B80" s="5" t="s">
        <v>154</v>
      </c>
      <c r="C80" s="10" t="str">
        <f>'PNS_MAY(15.05_21.05)'!E80</f>
        <v>0</v>
      </c>
    </row>
    <row r="81" spans="1:3">
      <c r="A81" s="8"/>
      <c r="B81" s="5" t="s">
        <v>156</v>
      </c>
      <c r="C81" s="10" t="str">
        <f>'PNS_MAY(15.05_21.05)'!E81</f>
        <v>0</v>
      </c>
    </row>
    <row r="82" spans="1:3">
      <c r="A82" s="8"/>
      <c r="B82" s="5" t="s">
        <v>158</v>
      </c>
      <c r="C82" s="10" t="str">
        <f>'PNS_MAY(15.05_21.05)'!E82</f>
        <v>0</v>
      </c>
    </row>
    <row r="83" spans="1:3">
      <c r="A83" s="8"/>
      <c r="B83" s="5" t="s">
        <v>160</v>
      </c>
      <c r="C83" s="10" t="str">
        <f>'PNS_MAY(15.05_21.05)'!E83</f>
        <v>0</v>
      </c>
    </row>
    <row r="84" spans="1:3">
      <c r="A84" s="8"/>
      <c r="B84" s="5" t="s">
        <v>162</v>
      </c>
      <c r="C84" s="10" t="str">
        <f>'PNS_MAY(15.05_21.05)'!E84</f>
        <v>0</v>
      </c>
    </row>
    <row r="85" spans="1:3">
      <c r="A85" s="8"/>
      <c r="B85" s="5" t="s">
        <v>164</v>
      </c>
      <c r="C85" s="10" t="str">
        <f>'PNS_MAY(15.05_21.05)'!E85</f>
        <v>0</v>
      </c>
    </row>
    <row r="86" spans="1:3">
      <c r="A86" s="8"/>
      <c r="B86" s="5" t="s">
        <v>166</v>
      </c>
      <c r="C86" s="10" t="str">
        <f>'PNS_MAY(15.05_21.05)'!E86</f>
        <v>0</v>
      </c>
    </row>
    <row r="87" spans="1:3">
      <c r="A87" s="8"/>
      <c r="B87" s="5" t="s">
        <v>168</v>
      </c>
      <c r="C87" s="10" t="str">
        <f>'PNS_MAY(15.05_21.05)'!E87</f>
        <v>0</v>
      </c>
    </row>
    <row r="88" spans="1:3">
      <c r="A88" s="8"/>
      <c r="B88" s="5" t="s">
        <v>170</v>
      </c>
      <c r="C88" s="10" t="str">
        <f>'PNS_MAY(15.05_21.05)'!E88</f>
        <v>0</v>
      </c>
    </row>
    <row r="89" spans="1:3">
      <c r="A89" s="8"/>
      <c r="B89" s="5" t="s">
        <v>172</v>
      </c>
      <c r="C89" s="10" t="str">
        <f>'PNS_MAY(15.05_21.05)'!E89</f>
        <v>0</v>
      </c>
    </row>
    <row r="90" spans="1:3">
      <c r="A90" s="8"/>
      <c r="B90" s="5" t="s">
        <v>174</v>
      </c>
      <c r="C90" s="10" t="str">
        <f>'PNS_MAY(15.05_21.05)'!E90</f>
        <v>0</v>
      </c>
    </row>
    <row r="91" spans="1:3">
      <c r="A91" s="8" t="s">
        <v>428</v>
      </c>
      <c r="B91" s="5" t="s">
        <v>176</v>
      </c>
      <c r="C91" s="10" t="str">
        <f>'PNS_MAY(15.05_21.05)'!E91</f>
        <v>0</v>
      </c>
    </row>
    <row r="92" spans="1:3">
      <c r="A92" s="8" t="s">
        <v>429</v>
      </c>
      <c r="B92" s="5" t="s">
        <v>178</v>
      </c>
      <c r="C92" s="10" t="str">
        <f>'PNS_MAY(15.05_21.05)'!E92</f>
        <v>0</v>
      </c>
    </row>
    <row r="93" spans="1:3">
      <c r="A93" s="8" t="s">
        <v>430</v>
      </c>
      <c r="B93" s="5" t="s">
        <v>180</v>
      </c>
      <c r="C93" s="10" t="str">
        <f>'PNS_MAY(15.05_21.05)'!E93</f>
        <v>0</v>
      </c>
    </row>
    <row r="94" spans="1:3">
      <c r="A94" s="8" t="s">
        <v>431</v>
      </c>
      <c r="B94" s="5" t="s">
        <v>182</v>
      </c>
      <c r="C94" s="10" t="str">
        <f>'PNS_MAY(15.05_21.05)'!E94</f>
        <v>0</v>
      </c>
    </row>
    <row r="95" spans="1:3">
      <c r="A95" s="8"/>
      <c r="B95" s="5" t="s">
        <v>183</v>
      </c>
      <c r="C95" s="10" t="str">
        <f>'PNS_MAY(15.05_21.05)'!E95</f>
        <v>0</v>
      </c>
    </row>
    <row r="96" spans="1:3">
      <c r="A96" s="8"/>
      <c r="B96" s="5" t="s">
        <v>185</v>
      </c>
      <c r="C96" s="10" t="str">
        <f>'PNS_MAY(15.05_21.05)'!E96</f>
        <v>0</v>
      </c>
    </row>
    <row r="97" spans="1:3">
      <c r="A97" s="8"/>
      <c r="B97" s="5" t="s">
        <v>187</v>
      </c>
      <c r="C97" s="10" t="str">
        <f>'PNS_MAY(15.05_21.05)'!E97</f>
        <v>0</v>
      </c>
    </row>
    <row r="98" spans="1:3">
      <c r="A98" s="4"/>
      <c r="B98" s="6" t="s">
        <v>188</v>
      </c>
    </row>
    <row r="99" spans="1:3">
      <c r="A99" s="8" t="s">
        <v>432</v>
      </c>
      <c r="B99" s="5" t="s">
        <v>190</v>
      </c>
      <c r="C99" s="10" t="str">
        <f>'PNS_MAY(15.05_21.05)'!E99</f>
        <v>0</v>
      </c>
    </row>
    <row r="100" spans="1:3">
      <c r="A100" s="8" t="s">
        <v>433</v>
      </c>
      <c r="B100" s="5" t="s">
        <v>192</v>
      </c>
      <c r="C100" s="10" t="str">
        <f>'PNS_MAY(15.05_21.05)'!E100</f>
        <v>0</v>
      </c>
    </row>
    <row r="101" spans="1:3">
      <c r="A101" s="8" t="s">
        <v>434</v>
      </c>
      <c r="B101" s="5" t="s">
        <v>194</v>
      </c>
      <c r="C101" s="10" t="str">
        <f>'PNS_MAY(15.05_21.05)'!E101</f>
        <v>0</v>
      </c>
    </row>
    <row r="102" spans="1:3">
      <c r="A102" s="8" t="s">
        <v>435</v>
      </c>
      <c r="B102" s="5" t="s">
        <v>196</v>
      </c>
      <c r="C102" s="10" t="str">
        <f>'PNS_MAY(15.05_21.05)'!E102</f>
        <v>0</v>
      </c>
    </row>
    <row r="103" spans="1:3">
      <c r="A103" s="8" t="s">
        <v>436</v>
      </c>
      <c r="B103" s="5" t="s">
        <v>198</v>
      </c>
      <c r="C103" s="10" t="str">
        <f>'PNS_MAY(15.05_21.05)'!E103</f>
        <v>0</v>
      </c>
    </row>
    <row r="104" spans="1:3">
      <c r="A104" s="8" t="s">
        <v>437</v>
      </c>
      <c r="B104" s="5" t="s">
        <v>200</v>
      </c>
      <c r="C104" s="10" t="str">
        <f>'PNS_MAY(15.05_21.05)'!E104</f>
        <v>0</v>
      </c>
    </row>
    <row r="105" spans="1:3">
      <c r="A105" s="8" t="s">
        <v>438</v>
      </c>
      <c r="B105" s="5" t="s">
        <v>202</v>
      </c>
      <c r="C105" s="10" t="str">
        <f>'PNS_MAY(15.05_21.05)'!E105</f>
        <v>0</v>
      </c>
    </row>
    <row r="106" spans="1:3">
      <c r="A106" s="8" t="s">
        <v>439</v>
      </c>
      <c r="B106" s="5" t="s">
        <v>204</v>
      </c>
      <c r="C106" s="10" t="str">
        <f>'PNS_MAY(15.05_21.05)'!E106</f>
        <v>0</v>
      </c>
    </row>
    <row r="107" spans="1:3">
      <c r="A107" s="8"/>
      <c r="B107" s="5" t="s">
        <v>206</v>
      </c>
      <c r="C107" s="10" t="str">
        <f>'PNS_MAY(15.05_21.05)'!E107</f>
        <v>0</v>
      </c>
    </row>
    <row r="108" spans="1:3">
      <c r="A108" s="8"/>
      <c r="B108" s="5" t="s">
        <v>208</v>
      </c>
      <c r="C108" s="10" t="str">
        <f>'PNS_MAY(15.05_21.05)'!E108</f>
        <v>0</v>
      </c>
    </row>
    <row r="109" spans="1:3">
      <c r="A109" s="4"/>
      <c r="B109" s="6" t="s">
        <v>209</v>
      </c>
    </row>
    <row r="110" spans="1:3">
      <c r="A110" s="8"/>
      <c r="B110" s="5" t="s">
        <v>211</v>
      </c>
      <c r="C110" s="10" t="str">
        <f>'PNS_MAY(15.05_21.05)'!E110</f>
        <v>0</v>
      </c>
    </row>
    <row r="111" spans="1:3">
      <c r="A111" s="8"/>
      <c r="B111" s="5" t="s">
        <v>213</v>
      </c>
      <c r="C111" s="10" t="str">
        <f>'PNS_MAY(15.05_21.05)'!E111</f>
        <v>0</v>
      </c>
    </row>
    <row r="112" spans="1:3">
      <c r="A112" s="8"/>
      <c r="B112" s="5" t="s">
        <v>215</v>
      </c>
      <c r="C112" s="10" t="str">
        <f>'PNS_MAY(15.05_21.05)'!E112</f>
        <v>0</v>
      </c>
    </row>
    <row r="113" spans="1:3">
      <c r="A113" s="8"/>
      <c r="B113" s="5" t="s">
        <v>217</v>
      </c>
      <c r="C113" s="10" t="str">
        <f>'PNS_MAY(15.05_21.05)'!E113</f>
        <v>0</v>
      </c>
    </row>
    <row r="114" spans="1:3">
      <c r="A114" s="4"/>
      <c r="B114" s="6" t="s">
        <v>218</v>
      </c>
    </row>
    <row r="115" spans="1:3">
      <c r="A115" s="8" t="s">
        <v>440</v>
      </c>
      <c r="B115" s="5" t="s">
        <v>220</v>
      </c>
      <c r="C115" s="10" t="str">
        <f>'PNS_MAY(15.05_21.05)'!E115</f>
        <v>0</v>
      </c>
    </row>
    <row r="116" spans="1:3">
      <c r="A116" s="8" t="s">
        <v>441</v>
      </c>
      <c r="B116" s="5" t="s">
        <v>222</v>
      </c>
      <c r="C116" s="10" t="str">
        <f>'PNS_MAY(15.05_21.05)'!E116</f>
        <v>0</v>
      </c>
    </row>
    <row r="117" spans="1:3">
      <c r="A117" s="8" t="s">
        <v>442</v>
      </c>
      <c r="B117" s="5" t="s">
        <v>224</v>
      </c>
      <c r="C117" s="10" t="str">
        <f>'PNS_MAY(15.05_21.05)'!E117</f>
        <v>0</v>
      </c>
    </row>
    <row r="118" spans="1:3">
      <c r="A118" s="8" t="s">
        <v>443</v>
      </c>
      <c r="B118" s="5" t="s">
        <v>226</v>
      </c>
      <c r="C118" s="10" t="str">
        <f>'PNS_MAY(15.05_21.05)'!E118</f>
        <v>0</v>
      </c>
    </row>
    <row r="119" spans="1:3">
      <c r="A119" s="4"/>
      <c r="B119" s="6" t="s">
        <v>227</v>
      </c>
    </row>
    <row r="120" spans="1:3">
      <c r="A120" s="8"/>
      <c r="B120" s="5" t="s">
        <v>229</v>
      </c>
      <c r="C120" s="10" t="str">
        <f>'PNS_MAY(15.05_21.05)'!E120</f>
        <v>0</v>
      </c>
    </row>
    <row r="121" spans="1:3">
      <c r="A121" s="8"/>
      <c r="B121" s="5" t="s">
        <v>231</v>
      </c>
      <c r="C121" s="10" t="str">
        <f>'PNS_MAY(15.05_21.05)'!E121</f>
        <v>0</v>
      </c>
    </row>
    <row r="122" spans="1:3">
      <c r="A122" s="4"/>
      <c r="B122" s="6" t="s">
        <v>232</v>
      </c>
    </row>
    <row r="123" spans="1:3">
      <c r="A123" s="8"/>
      <c r="B123" s="5" t="s">
        <v>233</v>
      </c>
      <c r="C123" s="10" t="str">
        <f>'PNS_MAY(15.05_21.05)'!E123</f>
        <v>0</v>
      </c>
    </row>
    <row r="124" spans="1:3">
      <c r="A124" s="8"/>
      <c r="B124" s="5" t="s">
        <v>234</v>
      </c>
      <c r="C124" s="10" t="str">
        <f>'PNS_MAY(15.05_21.05)'!E124</f>
        <v>0</v>
      </c>
    </row>
    <row r="125" spans="1:3">
      <c r="A125" s="8"/>
      <c r="B125" s="5" t="s">
        <v>235</v>
      </c>
      <c r="C125" s="10" t="str">
        <f>'PNS_MAY(15.05_21.05)'!E125</f>
        <v>0</v>
      </c>
    </row>
    <row r="126" spans="1:3">
      <c r="A126" s="4"/>
      <c r="B126" s="6" t="s">
        <v>236</v>
      </c>
    </row>
    <row r="127" spans="1:3">
      <c r="A127" s="8"/>
      <c r="B127" s="5" t="s">
        <v>238</v>
      </c>
      <c r="C127" s="10" t="str">
        <f>'PNS_MAY(15.05_21.05)'!E127</f>
        <v>0</v>
      </c>
    </row>
    <row r="128" spans="1:3">
      <c r="A128" s="8"/>
      <c r="B128" s="5" t="s">
        <v>240</v>
      </c>
      <c r="C128" s="10" t="str">
        <f>'PNS_MAY(15.05_21.05)'!E128</f>
        <v>0</v>
      </c>
    </row>
    <row r="129" spans="1:3">
      <c r="A129" s="8"/>
      <c r="B129" s="5" t="s">
        <v>242</v>
      </c>
      <c r="C129" s="10" t="str">
        <f>'PNS_MAY(15.05_21.05)'!E129</f>
        <v>0</v>
      </c>
    </row>
    <row r="130" spans="1:3">
      <c r="A130" s="4"/>
      <c r="B130" s="6" t="s">
        <v>243</v>
      </c>
    </row>
    <row r="131" spans="1:3">
      <c r="A131" s="8" t="s">
        <v>444</v>
      </c>
      <c r="B131" s="5" t="s">
        <v>245</v>
      </c>
      <c r="C131" s="10" t="str">
        <f>'PNS_MAY(15.05_21.05)'!E131</f>
        <v>0</v>
      </c>
    </row>
    <row r="132" spans="1:3">
      <c r="A132" s="8" t="s">
        <v>445</v>
      </c>
      <c r="B132" s="5" t="s">
        <v>247</v>
      </c>
      <c r="C132" s="10" t="str">
        <f>'PNS_MAY(15.05_21.05)'!E132</f>
        <v>0</v>
      </c>
    </row>
    <row r="133" spans="1:3">
      <c r="A133" s="8" t="s">
        <v>446</v>
      </c>
      <c r="B133" s="5" t="s">
        <v>249</v>
      </c>
      <c r="C133" s="10" t="str">
        <f>'PNS_MAY(15.05_21.05)'!E133</f>
        <v>0</v>
      </c>
    </row>
    <row r="134" spans="1:3">
      <c r="A134" s="8" t="s">
        <v>447</v>
      </c>
      <c r="B134" s="5" t="s">
        <v>251</v>
      </c>
      <c r="C134" s="10" t="str">
        <f>'PNS_MAY(15.05_21.05)'!E134</f>
        <v>0</v>
      </c>
    </row>
    <row r="135" spans="1:3">
      <c r="A135" s="8"/>
      <c r="B135" s="5" t="s">
        <v>253</v>
      </c>
      <c r="C135" s="10" t="str">
        <f>'PNS_MAY(15.05_21.05)'!E135</f>
        <v>0</v>
      </c>
    </row>
    <row r="136" spans="1:3">
      <c r="A136" s="8"/>
      <c r="B136" s="5" t="s">
        <v>255</v>
      </c>
      <c r="C136" s="10" t="str">
        <f>'PNS_MAY(15.05_21.05)'!E136</f>
        <v>0</v>
      </c>
    </row>
    <row r="137" spans="1:3">
      <c r="A137" s="8"/>
      <c r="B137" s="5" t="s">
        <v>257</v>
      </c>
      <c r="C137" s="10" t="str">
        <f>'PNS_MAY(15.05_21.05)'!E137</f>
        <v>0</v>
      </c>
    </row>
    <row r="138" spans="1:3">
      <c r="A138" s="8" t="s">
        <v>448</v>
      </c>
      <c r="B138" s="5" t="s">
        <v>259</v>
      </c>
      <c r="C138" s="10" t="str">
        <f>'PNS_MAY(15.05_21.05)'!E138</f>
        <v>0</v>
      </c>
    </row>
    <row r="139" spans="1:3">
      <c r="A139" s="8"/>
      <c r="B139" s="5" t="s">
        <v>261</v>
      </c>
      <c r="C139" s="10" t="str">
        <f>'PNS_MAY(15.05_21.05)'!E139</f>
        <v>0</v>
      </c>
    </row>
    <row r="140" spans="1:3">
      <c r="A140" s="8" t="s">
        <v>449</v>
      </c>
      <c r="B140" s="5" t="s">
        <v>263</v>
      </c>
      <c r="C140" s="10" t="str">
        <f>'PNS_MAY(15.05_21.05)'!E140</f>
        <v>0</v>
      </c>
    </row>
    <row r="141" spans="1:3">
      <c r="A141" s="8"/>
      <c r="B141" s="5" t="s">
        <v>265</v>
      </c>
      <c r="C141" s="10" t="str">
        <f>'PNS_MAY(15.05_21.05)'!E141</f>
        <v>0</v>
      </c>
    </row>
    <row r="142" spans="1:3">
      <c r="A142" s="8"/>
      <c r="B142" s="5" t="s">
        <v>267</v>
      </c>
      <c r="C142" s="10" t="str">
        <f>'PNS_MAY(15.05_21.05)'!E142</f>
        <v>0</v>
      </c>
    </row>
    <row r="143" spans="1:3">
      <c r="A143" s="4"/>
      <c r="B143" s="6" t="s">
        <v>268</v>
      </c>
    </row>
    <row r="144" spans="1:3">
      <c r="A144" s="8" t="s">
        <v>450</v>
      </c>
      <c r="B144" s="5" t="s">
        <v>270</v>
      </c>
      <c r="C144" s="10" t="str">
        <f>'PNS_MAY(15.05_21.05)'!E144</f>
        <v>0</v>
      </c>
    </row>
    <row r="145" spans="1:3">
      <c r="A145" s="8" t="s">
        <v>451</v>
      </c>
      <c r="B145" s="5" t="s">
        <v>272</v>
      </c>
      <c r="C145" s="10" t="str">
        <f>'PNS_MAY(15.05_21.05)'!E145</f>
        <v>0</v>
      </c>
    </row>
    <row r="146" spans="1:3">
      <c r="A146" s="8" t="s">
        <v>452</v>
      </c>
      <c r="B146" s="5" t="s">
        <v>274</v>
      </c>
      <c r="C146" s="10" t="str">
        <f>'PNS_MAY(15.05_21.05)'!E146</f>
        <v>0</v>
      </c>
    </row>
    <row r="147" spans="1:3">
      <c r="A147" s="8" t="s">
        <v>453</v>
      </c>
      <c r="B147" s="5" t="s">
        <v>276</v>
      </c>
      <c r="C147" s="10" t="str">
        <f>'PNS_MAY(15.05_21.05)'!E147</f>
        <v>0</v>
      </c>
    </row>
    <row r="148" spans="1:3">
      <c r="A148" s="8" t="s">
        <v>454</v>
      </c>
      <c r="B148" s="5" t="s">
        <v>278</v>
      </c>
      <c r="C148" s="10" t="str">
        <f>'PNS_MAY(15.05_21.05)'!E148</f>
        <v>0</v>
      </c>
    </row>
    <row r="149" spans="1:3">
      <c r="A149" s="8"/>
      <c r="B149" s="5" t="s">
        <v>280</v>
      </c>
      <c r="C149" s="10" t="str">
        <f>'PNS_MAY(15.05_21.05)'!E149</f>
        <v>0</v>
      </c>
    </row>
    <row r="150" spans="1:3">
      <c r="A150" s="8" t="s">
        <v>455</v>
      </c>
      <c r="B150" s="5" t="s">
        <v>282</v>
      </c>
      <c r="C150" s="10" t="str">
        <f>'PNS_MAY(15.05_21.05)'!E150</f>
        <v>0</v>
      </c>
    </row>
    <row r="151" spans="1:3">
      <c r="A151" s="8" t="s">
        <v>456</v>
      </c>
      <c r="B151" s="5" t="s">
        <v>284</v>
      </c>
      <c r="C151" s="10" t="str">
        <f>'PNS_MAY(15.05_21.05)'!E151</f>
        <v>0</v>
      </c>
    </row>
    <row r="152" spans="1:3">
      <c r="A152" s="8" t="s">
        <v>457</v>
      </c>
      <c r="B152" s="5" t="s">
        <v>286</v>
      </c>
      <c r="C152" s="10" t="str">
        <f>'PNS_MAY(15.05_21.05)'!E152</f>
        <v>0</v>
      </c>
    </row>
    <row r="153" spans="1:3">
      <c r="A153" s="8"/>
      <c r="B153" s="5" t="s">
        <v>288</v>
      </c>
      <c r="C153" s="10" t="str">
        <f>'PNS_MAY(15.05_21.05)'!E153</f>
        <v>0</v>
      </c>
    </row>
    <row r="154" spans="1:3">
      <c r="A154" s="8"/>
      <c r="B154" s="5" t="s">
        <v>290</v>
      </c>
      <c r="C154" s="10" t="str">
        <f>'PNS_MAY(15.05_21.05)'!E154</f>
        <v>0</v>
      </c>
    </row>
    <row r="155" spans="1:3">
      <c r="A155" s="8"/>
      <c r="B155" s="5" t="s">
        <v>292</v>
      </c>
      <c r="C155" s="10" t="str">
        <f>'PNS_MAY(15.05_21.05)'!E155</f>
        <v>0</v>
      </c>
    </row>
    <row r="156" spans="1:3">
      <c r="A156" s="8"/>
      <c r="B156" s="5" t="s">
        <v>294</v>
      </c>
      <c r="C156" s="10" t="str">
        <f>'PNS_MAY(15.05_21.05)'!E156</f>
        <v>0</v>
      </c>
    </row>
    <row r="157" spans="1:3">
      <c r="A157" s="8"/>
      <c r="B157" s="5" t="s">
        <v>296</v>
      </c>
      <c r="C157" s="10" t="str">
        <f>'PNS_MAY(15.05_21.05)'!E157</f>
        <v>0</v>
      </c>
    </row>
    <row r="158" spans="1:3">
      <c r="A158" s="8" t="s">
        <v>458</v>
      </c>
      <c r="B158" s="5" t="s">
        <v>298</v>
      </c>
      <c r="C158" s="10" t="str">
        <f>'PNS_MAY(15.05_21.05)'!E158</f>
        <v>0</v>
      </c>
    </row>
    <row r="159" spans="1:3">
      <c r="A159" s="8" t="s">
        <v>459</v>
      </c>
      <c r="B159" s="5" t="s">
        <v>300</v>
      </c>
      <c r="C159" s="10" t="str">
        <f>'PNS_MAY(15.05_21.05)'!E159</f>
        <v>0</v>
      </c>
    </row>
    <row r="160" spans="1:3">
      <c r="A160" s="8"/>
      <c r="B160" s="5" t="s">
        <v>302</v>
      </c>
      <c r="C160" s="10" t="str">
        <f>'PNS_MAY(15.05_21.05)'!E160</f>
        <v>0</v>
      </c>
    </row>
    <row r="161" spans="1:3">
      <c r="A161" s="4"/>
      <c r="B161" s="6" t="s">
        <v>303</v>
      </c>
    </row>
    <row r="162" spans="1:3">
      <c r="A162" s="8"/>
      <c r="B162" s="5" t="s">
        <v>305</v>
      </c>
      <c r="C162" s="10" t="str">
        <f>'PNS_MAY(15.05_21.05)'!E162</f>
        <v>0</v>
      </c>
    </row>
    <row r="163" spans="1:3">
      <c r="A163" s="4"/>
      <c r="B163" s="6" t="s">
        <v>306</v>
      </c>
    </row>
    <row r="164" spans="1:3">
      <c r="A164" s="8"/>
      <c r="B164" s="5" t="s">
        <v>308</v>
      </c>
      <c r="C164" s="10" t="str">
        <f>'PNS_MAY(15.05_21.05)'!E164</f>
        <v>0</v>
      </c>
    </row>
    <row r="165" spans="1:3">
      <c r="A165" s="8"/>
      <c r="B165" s="5" t="s">
        <v>310</v>
      </c>
      <c r="C165" s="10" t="str">
        <f>'PNS_MAY(15.05_21.05)'!E165</f>
        <v>0</v>
      </c>
    </row>
    <row r="166" spans="1:3">
      <c r="A166" s="4"/>
      <c r="B166" s="6" t="s">
        <v>311</v>
      </c>
    </row>
    <row r="167" spans="1:3">
      <c r="A167" s="8" t="s">
        <v>460</v>
      </c>
      <c r="B167" s="5" t="s">
        <v>313</v>
      </c>
      <c r="C167" s="10" t="str">
        <f>'PNS_MAY(15.05_21.05)'!E167</f>
        <v>0</v>
      </c>
    </row>
    <row r="168" spans="1:3">
      <c r="A168" s="8" t="s">
        <v>461</v>
      </c>
      <c r="B168" s="5" t="s">
        <v>315</v>
      </c>
      <c r="C168" s="10" t="str">
        <f>'PNS_MAY(15.05_21.05)'!E168</f>
        <v>0</v>
      </c>
    </row>
    <row r="169" spans="1:3">
      <c r="A169" s="8" t="s">
        <v>462</v>
      </c>
      <c r="B169" s="5" t="s">
        <v>317</v>
      </c>
      <c r="C169" s="10" t="str">
        <f>'PNS_MAY(15.05_21.05)'!E169</f>
        <v>0</v>
      </c>
    </row>
    <row r="170" spans="1:3">
      <c r="A170" s="8" t="s">
        <v>463</v>
      </c>
      <c r="B170" s="5" t="s">
        <v>319</v>
      </c>
      <c r="C170" s="10" t="str">
        <f>'PNS_MAY(15.05_21.05)'!E170</f>
        <v>0</v>
      </c>
    </row>
    <row r="171" spans="1:3">
      <c r="A171" s="8" t="s">
        <v>464</v>
      </c>
      <c r="B171" s="5" t="s">
        <v>321</v>
      </c>
      <c r="C171" s="10" t="str">
        <f>'PNS_MAY(15.05_21.05)'!E171</f>
        <v>0</v>
      </c>
    </row>
    <row r="172" spans="1:3">
      <c r="A172" s="8" t="s">
        <v>465</v>
      </c>
      <c r="B172" s="5" t="s">
        <v>323</v>
      </c>
      <c r="C172" s="10" t="str">
        <f>'PNS_MAY(15.05_21.05)'!E172</f>
        <v>0</v>
      </c>
    </row>
    <row r="173" spans="1:3">
      <c r="A173" s="8" t="s">
        <v>466</v>
      </c>
      <c r="B173" s="5" t="s">
        <v>325</v>
      </c>
      <c r="C173" s="10" t="str">
        <f>'PNS_MAY(15.05_21.05)'!E173</f>
        <v>0</v>
      </c>
    </row>
    <row r="174" spans="1:3">
      <c r="A174" s="8" t="s">
        <v>467</v>
      </c>
      <c r="B174" s="5" t="s">
        <v>327</v>
      </c>
      <c r="C174" s="10" t="str">
        <f>'PNS_MAY(15.05_21.05)'!E174</f>
        <v>0</v>
      </c>
    </row>
    <row r="175" spans="1:3">
      <c r="A175" s="8" t="s">
        <v>468</v>
      </c>
      <c r="B175" s="5" t="s">
        <v>329</v>
      </c>
      <c r="C175" s="10" t="str">
        <f>'PNS_MAY(15.05_21.05)'!E175</f>
        <v>0</v>
      </c>
    </row>
    <row r="176" spans="1:3">
      <c r="A176" s="8" t="s">
        <v>469</v>
      </c>
      <c r="B176" s="5" t="s">
        <v>331</v>
      </c>
      <c r="C176" s="10" t="str">
        <f>'PNS_MAY(15.05_21.05)'!E176</f>
        <v>0</v>
      </c>
    </row>
    <row r="177" spans="1:3">
      <c r="A177" s="8"/>
      <c r="B177" s="5" t="s">
        <v>333</v>
      </c>
      <c r="C177" s="10" t="str">
        <f>'PNS_MAY(15.05_21.05)'!E177</f>
        <v>0</v>
      </c>
    </row>
    <row r="178" spans="1:3">
      <c r="A178" s="4"/>
      <c r="B178" s="6" t="s">
        <v>334</v>
      </c>
    </row>
    <row r="179" spans="1:3">
      <c r="A179" s="8"/>
      <c r="B179" s="5" t="s">
        <v>336</v>
      </c>
      <c r="C179" s="10" t="str">
        <f>'PNS_MAY(15.05_21.05)'!E179</f>
        <v>0</v>
      </c>
    </row>
    <row r="180" spans="1:3">
      <c r="A180" s="4"/>
      <c r="B180" s="6" t="s">
        <v>337</v>
      </c>
    </row>
    <row r="181" spans="1:3">
      <c r="A181" s="8" t="s">
        <v>470</v>
      </c>
      <c r="B181" s="5" t="s">
        <v>339</v>
      </c>
      <c r="C181" s="10" t="str">
        <f>'PNS_MAY(15.05_21.05)'!E181</f>
        <v>0</v>
      </c>
    </row>
    <row r="182" spans="1:3">
      <c r="A182" s="8" t="s">
        <v>471</v>
      </c>
      <c r="B182" s="5" t="s">
        <v>341</v>
      </c>
      <c r="C182" s="10" t="str">
        <f>'PNS_MAY(15.05_21.05)'!E182</f>
        <v>0</v>
      </c>
    </row>
    <row r="183" spans="1:3">
      <c r="A183" s="8" t="s">
        <v>472</v>
      </c>
      <c r="B183" s="5" t="s">
        <v>342</v>
      </c>
      <c r="C183" s="10" t="str">
        <f>'PNS_MAY(15.05_21.05)'!E183</f>
        <v>0</v>
      </c>
    </row>
    <row r="184" spans="1:3">
      <c r="A184" s="4"/>
      <c r="B184" s="6" t="s">
        <v>343</v>
      </c>
    </row>
    <row r="185" spans="1:3">
      <c r="A185" s="8"/>
      <c r="B185" s="5" t="s">
        <v>345</v>
      </c>
      <c r="C185" s="10" t="str">
        <f>'PNS_MAY(15.05_21.05)'!E185</f>
        <v>0</v>
      </c>
    </row>
    <row r="186" spans="1:3">
      <c r="A186" s="8"/>
      <c r="B186" s="5" t="s">
        <v>347</v>
      </c>
      <c r="C186" s="10" t="str">
        <f>'PNS_MAY(15.05_21.05)'!E186</f>
        <v>0</v>
      </c>
    </row>
    <row r="187" spans="1:3">
      <c r="A187" s="8"/>
      <c r="B187" s="5" t="s">
        <v>349</v>
      </c>
      <c r="C187" s="10" t="str">
        <f>'PNS_MAY(15.05_21.05)'!E187</f>
        <v>0</v>
      </c>
    </row>
    <row r="188" spans="1:3">
      <c r="A188" s="8"/>
      <c r="B188" s="5" t="s">
        <v>351</v>
      </c>
      <c r="C188" s="10" t="str">
        <f>'PNS_MAY(15.05_21.05)'!E188</f>
        <v>0</v>
      </c>
    </row>
    <row r="189" spans="1:3">
      <c r="A189" s="8"/>
      <c r="B189" s="5" t="s">
        <v>353</v>
      </c>
      <c r="C189" s="10" t="str">
        <f>'PNS_MAY(15.05_21.05)'!E189</f>
        <v>0</v>
      </c>
    </row>
    <row r="190" spans="1:3">
      <c r="A190" s="8"/>
      <c r="B190" s="5" t="s">
        <v>355</v>
      </c>
      <c r="C190" s="10" t="str">
        <f>'PNS_MAY(15.05_21.05)'!E190</f>
        <v>0</v>
      </c>
    </row>
    <row r="191" spans="1:3">
      <c r="A191" s="4"/>
      <c r="B191" s="6" t="s">
        <v>356</v>
      </c>
    </row>
    <row r="192" spans="1:3">
      <c r="A192" s="8"/>
      <c r="B192" s="5" t="s">
        <v>358</v>
      </c>
      <c r="C192" s="10" t="str">
        <f>'PNS_MAY(15.05_21.05)'!E192</f>
        <v>0</v>
      </c>
    </row>
    <row r="193" spans="1:3">
      <c r="A193" s="8"/>
      <c r="B193" s="5" t="s">
        <v>360</v>
      </c>
      <c r="C193" s="10" t="str">
        <f>'PNS_MAY(15.05_21.05)'!E193</f>
        <v>0</v>
      </c>
    </row>
    <row r="194" spans="1:3">
      <c r="A194" s="4"/>
      <c r="B194" s="6" t="s">
        <v>361</v>
      </c>
    </row>
    <row r="195" spans="1:3">
      <c r="A195" s="8"/>
      <c r="B195" s="5" t="s">
        <v>363</v>
      </c>
      <c r="C195" s="10" t="str">
        <f>'PNS_MAY(15.05_21.05)'!E195</f>
        <v>0</v>
      </c>
    </row>
    <row r="196" spans="1:3">
      <c r="A196" s="4"/>
      <c r="B196" s="6" t="s">
        <v>364</v>
      </c>
    </row>
    <row r="197" spans="1:3">
      <c r="A197" s="8"/>
      <c r="B197" s="5" t="s">
        <v>366</v>
      </c>
      <c r="C197" s="10" t="str">
        <f>'PNS_MAY(15.05_21.05)'!E197</f>
        <v>0</v>
      </c>
    </row>
    <row r="198" spans="1:3">
      <c r="A198" s="8"/>
      <c r="B198" s="5" t="s">
        <v>368</v>
      </c>
      <c r="C198" s="10" t="str">
        <f>'PNS_MAY(15.05_21.05)'!E198</f>
        <v>0</v>
      </c>
    </row>
    <row r="199" spans="1:3">
      <c r="A199" s="8"/>
      <c r="B199" s="5" t="s">
        <v>370</v>
      </c>
      <c r="C199" s="10" t="str">
        <f>'PNS_MAY(15.05_21.05)'!E199</f>
        <v>0</v>
      </c>
    </row>
    <row r="200" spans="1:3">
      <c r="A200" s="8"/>
      <c r="B200" s="5" t="s">
        <v>372</v>
      </c>
      <c r="C200" s="10" t="str">
        <f>'PNS_MAY(15.05_21.05)'!E200</f>
        <v>0</v>
      </c>
    </row>
    <row r="201" spans="1:3">
      <c r="A201" s="4"/>
      <c r="B201" s="6" t="s">
        <v>373</v>
      </c>
    </row>
    <row r="202" spans="1:3">
      <c r="A202" s="8"/>
      <c r="B202" s="5" t="s">
        <v>375</v>
      </c>
      <c r="C202" s="10" t="str">
        <f>'PNS_MAY(15.05_21.05)'!E202</f>
        <v>0</v>
      </c>
    </row>
    <row r="203" spans="1:3">
      <c r="A203" s="4"/>
      <c r="B203" s="6" t="s">
        <v>376</v>
      </c>
    </row>
    <row r="204" spans="1:3">
      <c r="A204" s="8"/>
      <c r="B204" s="5" t="s">
        <v>378</v>
      </c>
      <c r="C204" s="10" t="str">
        <f>'PNS_MAY(15.05_21.05)'!E204</f>
        <v>0</v>
      </c>
    </row>
    <row r="205" spans="1:3">
      <c r="A205" s="4"/>
      <c r="B205" s="6" t="s">
        <v>379</v>
      </c>
    </row>
    <row r="206" spans="1:3">
      <c r="A206" s="8"/>
      <c r="B206" s="5" t="s">
        <v>380</v>
      </c>
      <c r="C206" s="10" t="str">
        <f>'PNS_MAY(15.05_21.05)'!E206</f>
        <v>0</v>
      </c>
    </row>
    <row r="207" spans="1:3">
      <c r="A207" s="8"/>
      <c r="B207" s="5" t="s">
        <v>381</v>
      </c>
      <c r="C207" s="10" t="str">
        <f>'PNS_MAY(15.05_21.05)'!E207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207"/>
  <sheetViews>
    <sheetView tabSelected="0" workbookViewId="0" showGridLines="true" showRowColHeaders="1">
      <selection activeCell="C207" sqref="C207"/>
    </sheetView>
  </sheetViews>
  <sheetFormatPr defaultRowHeight="14.4" outlineLevelRow="0" outlineLevelCol="0"/>
  <cols>
    <col min="1" max="1" width="9.164429" bestFit="true" customWidth="true" style="0"/>
    <col min="2" max="2" width="52.891846" bestFit="true" customWidth="true" style="0"/>
    <col min="3" max="3" width="24.613037" bestFit="true" customWidth="true" style="0"/>
  </cols>
  <sheetData>
    <row r="1" spans="1:3">
      <c r="A1" s="2" t="s">
        <v>0</v>
      </c>
      <c r="B1" s="2" t="s">
        <v>473</v>
      </c>
      <c r="C1" s="2" t="s">
        <v>474</v>
      </c>
    </row>
    <row r="2" spans="1:3">
      <c r="B2" s="2" t="s">
        <v>3</v>
      </c>
      <c r="C2" s="2">
        <v>3</v>
      </c>
    </row>
    <row r="3" spans="1:3">
      <c r="A3" s="4"/>
      <c r="B3" s="6" t="s">
        <v>4</v>
      </c>
    </row>
    <row r="4" spans="1:3">
      <c r="A4" s="8" t="s">
        <v>384</v>
      </c>
      <c r="B4" s="5" t="s">
        <v>6</v>
      </c>
      <c r="C4" s="10" t="str">
        <f>'WAT_MAY(15.05_21.05)'!G4</f>
        <v>0</v>
      </c>
    </row>
    <row r="5" spans="1:3">
      <c r="A5" s="8" t="s">
        <v>385</v>
      </c>
      <c r="B5" s="5" t="s">
        <v>8</v>
      </c>
      <c r="C5" s="10" t="str">
        <f>'WAT_MAY(15.05_21.05)'!G5</f>
        <v>0</v>
      </c>
    </row>
    <row r="6" spans="1:3">
      <c r="A6" s="8" t="s">
        <v>386</v>
      </c>
      <c r="B6" s="5" t="s">
        <v>10</v>
      </c>
      <c r="C6" s="10" t="str">
        <f>'WAT_MAY(15.05_21.05)'!G6</f>
        <v>0</v>
      </c>
    </row>
    <row r="7" spans="1:3">
      <c r="A7" s="8" t="s">
        <v>387</v>
      </c>
      <c r="B7" s="5" t="s">
        <v>12</v>
      </c>
      <c r="C7" s="10" t="str">
        <f>'WAT_MAY(15.05_21.05)'!G7</f>
        <v>0</v>
      </c>
    </row>
    <row r="8" spans="1:3">
      <c r="A8" s="8" t="s">
        <v>475</v>
      </c>
      <c r="B8" s="5" t="s">
        <v>14</v>
      </c>
      <c r="C8" s="10" t="str">
        <f>'WAT_MAY(15.05_21.05)'!G8</f>
        <v>0</v>
      </c>
    </row>
    <row r="9" spans="1:3">
      <c r="A9" s="8" t="s">
        <v>476</v>
      </c>
      <c r="B9" s="5" t="s">
        <v>16</v>
      </c>
      <c r="C9" s="10" t="str">
        <f>'WAT_MAY(15.05_21.05)'!G9</f>
        <v>0</v>
      </c>
    </row>
    <row r="10" spans="1:3">
      <c r="A10" s="8" t="s">
        <v>388</v>
      </c>
      <c r="B10" s="5" t="s">
        <v>18</v>
      </c>
      <c r="C10" s="10" t="str">
        <f>'WAT_MAY(15.05_21.05)'!G10</f>
        <v>0</v>
      </c>
    </row>
    <row r="11" spans="1:3">
      <c r="A11" s="8" t="s">
        <v>389</v>
      </c>
      <c r="B11" s="5" t="s">
        <v>20</v>
      </c>
      <c r="C11" s="10" t="str">
        <f>'WAT_MAY(15.05_21.05)'!G11</f>
        <v>0</v>
      </c>
    </row>
    <row r="12" spans="1:3">
      <c r="A12" s="8" t="s">
        <v>390</v>
      </c>
      <c r="B12" s="5" t="s">
        <v>22</v>
      </c>
      <c r="C12" s="10" t="str">
        <f>'WAT_MAY(15.05_21.05)'!G12</f>
        <v>0</v>
      </c>
    </row>
    <row r="13" spans="1:3">
      <c r="A13" s="8" t="s">
        <v>477</v>
      </c>
      <c r="B13" s="5" t="s">
        <v>24</v>
      </c>
      <c r="C13" s="10" t="str">
        <f>'WAT_MAY(15.05_21.05)'!G13</f>
        <v>0</v>
      </c>
    </row>
    <row r="14" spans="1:3">
      <c r="A14" s="4"/>
      <c r="B14" s="6" t="s">
        <v>25</v>
      </c>
    </row>
    <row r="15" spans="1:3">
      <c r="A15" s="8" t="s">
        <v>391</v>
      </c>
      <c r="B15" s="5" t="s">
        <v>27</v>
      </c>
      <c r="C15" s="10" t="str">
        <f>'WAT_MAY(15.05_21.05)'!G15</f>
        <v>0</v>
      </c>
    </row>
    <row r="16" spans="1:3">
      <c r="A16" s="8" t="s">
        <v>392</v>
      </c>
      <c r="B16" s="5" t="s">
        <v>29</v>
      </c>
      <c r="C16" s="10" t="str">
        <f>'WAT_MAY(15.05_21.05)'!G16</f>
        <v>0</v>
      </c>
    </row>
    <row r="17" spans="1:3">
      <c r="A17" s="8" t="s">
        <v>393</v>
      </c>
      <c r="B17" s="5" t="s">
        <v>31</v>
      </c>
      <c r="C17" s="10" t="str">
        <f>'WAT_MAY(15.05_21.05)'!G17</f>
        <v>0</v>
      </c>
    </row>
    <row r="18" spans="1:3">
      <c r="A18" s="8" t="s">
        <v>394</v>
      </c>
      <c r="B18" s="5" t="s">
        <v>33</v>
      </c>
      <c r="C18" s="10" t="str">
        <f>'WAT_MAY(15.05_21.05)'!G18</f>
        <v>0</v>
      </c>
    </row>
    <row r="19" spans="1:3">
      <c r="A19" s="8" t="s">
        <v>395</v>
      </c>
      <c r="B19" s="5" t="s">
        <v>35</v>
      </c>
      <c r="C19" s="10" t="str">
        <f>'WAT_MAY(15.05_21.05)'!G19</f>
        <v>0</v>
      </c>
    </row>
    <row r="20" spans="1:3">
      <c r="A20" s="8" t="s">
        <v>396</v>
      </c>
      <c r="B20" s="5" t="s">
        <v>37</v>
      </c>
      <c r="C20" s="10" t="str">
        <f>'WAT_MAY(15.05_21.05)'!G20</f>
        <v>0</v>
      </c>
    </row>
    <row r="21" spans="1:3">
      <c r="A21" s="8" t="s">
        <v>397</v>
      </c>
      <c r="B21" s="5" t="s">
        <v>39</v>
      </c>
      <c r="C21" s="10" t="str">
        <f>'WAT_MAY(15.05_21.05)'!G21</f>
        <v>0</v>
      </c>
    </row>
    <row r="22" spans="1:3">
      <c r="A22" s="8" t="s">
        <v>398</v>
      </c>
      <c r="B22" s="5" t="s">
        <v>41</v>
      </c>
      <c r="C22" s="10" t="str">
        <f>'WAT_MAY(15.05_21.05)'!G22</f>
        <v>0</v>
      </c>
    </row>
    <row r="23" spans="1:3">
      <c r="A23" s="8" t="s">
        <v>399</v>
      </c>
      <c r="B23" s="5" t="s">
        <v>43</v>
      </c>
      <c r="C23" s="10" t="str">
        <f>'WAT_MAY(15.05_21.05)'!G23</f>
        <v>0</v>
      </c>
    </row>
    <row r="24" spans="1:3">
      <c r="A24" s="8" t="s">
        <v>478</v>
      </c>
      <c r="B24" s="5" t="s">
        <v>45</v>
      </c>
      <c r="C24" s="10" t="str">
        <f>'WAT_MAY(15.05_21.05)'!G24</f>
        <v>0</v>
      </c>
    </row>
    <row r="25" spans="1:3">
      <c r="A25" s="8" t="s">
        <v>479</v>
      </c>
      <c r="B25" s="5" t="s">
        <v>47</v>
      </c>
      <c r="C25" s="10" t="str">
        <f>'WAT_MAY(15.05_21.05)'!G25</f>
        <v>0</v>
      </c>
    </row>
    <row r="26" spans="1:3">
      <c r="A26" s="8" t="s">
        <v>480</v>
      </c>
      <c r="B26" s="5" t="s">
        <v>49</v>
      </c>
      <c r="C26" s="10" t="str">
        <f>'WAT_MAY(15.05_21.05)'!G26</f>
        <v>0</v>
      </c>
    </row>
    <row r="27" spans="1:3">
      <c r="A27" s="8" t="s">
        <v>481</v>
      </c>
      <c r="B27" s="5" t="s">
        <v>51</v>
      </c>
      <c r="C27" s="10" t="str">
        <f>'WAT_MAY(15.05_21.05)'!G27</f>
        <v>0</v>
      </c>
    </row>
    <row r="28" spans="1:3">
      <c r="A28" s="8" t="s">
        <v>482</v>
      </c>
      <c r="B28" s="5" t="s">
        <v>53</v>
      </c>
      <c r="C28" s="10" t="str">
        <f>'WAT_MAY(15.05_21.05)'!G28</f>
        <v>0</v>
      </c>
    </row>
    <row r="29" spans="1:3">
      <c r="A29" s="8" t="s">
        <v>483</v>
      </c>
      <c r="B29" s="5" t="s">
        <v>55</v>
      </c>
      <c r="C29" s="10" t="str">
        <f>'WAT_MAY(15.05_21.05)'!G29</f>
        <v>0</v>
      </c>
    </row>
    <row r="30" spans="1:3">
      <c r="A30" s="8"/>
      <c r="B30" s="5" t="s">
        <v>57</v>
      </c>
      <c r="C30" s="10" t="str">
        <f>'WAT_MAY(15.05_21.05)'!G30</f>
        <v>0</v>
      </c>
    </row>
    <row r="31" spans="1:3">
      <c r="A31" s="8"/>
      <c r="B31" s="5" t="s">
        <v>59</v>
      </c>
      <c r="C31" s="10" t="str">
        <f>'WAT_MAY(15.05_21.05)'!G31</f>
        <v>0</v>
      </c>
    </row>
    <row r="32" spans="1:3">
      <c r="A32" s="4"/>
      <c r="B32" s="6" t="s">
        <v>60</v>
      </c>
    </row>
    <row r="33" spans="1:3">
      <c r="A33" s="8" t="s">
        <v>484</v>
      </c>
      <c r="B33" s="5" t="s">
        <v>62</v>
      </c>
      <c r="C33" s="10" t="str">
        <f>'WAT_MAY(15.05_21.05)'!G33</f>
        <v>0</v>
      </c>
    </row>
    <row r="34" spans="1:3">
      <c r="A34" s="8" t="s">
        <v>400</v>
      </c>
      <c r="B34" s="5" t="s">
        <v>64</v>
      </c>
      <c r="C34" s="10" t="str">
        <f>'WAT_MAY(15.05_21.05)'!G34</f>
        <v>0</v>
      </c>
    </row>
    <row r="35" spans="1:3">
      <c r="A35" s="8" t="s">
        <v>401</v>
      </c>
      <c r="B35" s="5" t="s">
        <v>66</v>
      </c>
      <c r="C35" s="10" t="str">
        <f>'WAT_MAY(15.05_21.05)'!G35</f>
        <v>0</v>
      </c>
    </row>
    <row r="36" spans="1:3">
      <c r="A36" s="8" t="s">
        <v>402</v>
      </c>
      <c r="B36" s="5" t="s">
        <v>68</v>
      </c>
      <c r="C36" s="10" t="str">
        <f>'WAT_MAY(15.05_21.05)'!G36</f>
        <v>0</v>
      </c>
    </row>
    <row r="37" spans="1:3">
      <c r="A37" s="8" t="s">
        <v>403</v>
      </c>
      <c r="B37" s="5" t="s">
        <v>70</v>
      </c>
      <c r="C37" s="10" t="str">
        <f>'WAT_MAY(15.05_21.05)'!G37</f>
        <v>0</v>
      </c>
    </row>
    <row r="38" spans="1:3">
      <c r="A38" s="8" t="s">
        <v>404</v>
      </c>
      <c r="B38" s="5" t="s">
        <v>72</v>
      </c>
      <c r="C38" s="10" t="str">
        <f>'WAT_MAY(15.05_21.05)'!G38</f>
        <v>0</v>
      </c>
    </row>
    <row r="39" spans="1:3">
      <c r="A39" s="8" t="s">
        <v>405</v>
      </c>
      <c r="B39" s="5" t="s">
        <v>74</v>
      </c>
      <c r="C39" s="10" t="str">
        <f>'WAT_MAY(15.05_21.05)'!G39</f>
        <v>0</v>
      </c>
    </row>
    <row r="40" spans="1:3">
      <c r="A40" s="8" t="s">
        <v>406</v>
      </c>
      <c r="B40" s="5" t="s">
        <v>76</v>
      </c>
      <c r="C40" s="10" t="str">
        <f>'WAT_MAY(15.05_21.05)'!G40</f>
        <v>0</v>
      </c>
    </row>
    <row r="41" spans="1:3">
      <c r="A41" s="8" t="s">
        <v>407</v>
      </c>
      <c r="B41" s="5" t="s">
        <v>78</v>
      </c>
      <c r="C41" s="10" t="str">
        <f>'WAT_MAY(15.05_21.05)'!G41</f>
        <v>0</v>
      </c>
    </row>
    <row r="42" spans="1:3">
      <c r="A42" s="8" t="s">
        <v>408</v>
      </c>
      <c r="B42" s="5" t="s">
        <v>80</v>
      </c>
      <c r="C42" s="10" t="str">
        <f>'WAT_MAY(15.05_21.05)'!G42</f>
        <v>0</v>
      </c>
    </row>
    <row r="43" spans="1:3">
      <c r="A43" s="8" t="s">
        <v>409</v>
      </c>
      <c r="B43" s="5" t="s">
        <v>82</v>
      </c>
      <c r="C43" s="10" t="str">
        <f>'WAT_MAY(15.05_21.05)'!G43</f>
        <v>0</v>
      </c>
    </row>
    <row r="44" spans="1:3">
      <c r="A44" s="8"/>
      <c r="B44" s="5" t="s">
        <v>84</v>
      </c>
      <c r="C44" s="10" t="str">
        <f>'WAT_MAY(15.05_21.05)'!G44</f>
        <v>0</v>
      </c>
    </row>
    <row r="45" spans="1:3">
      <c r="A45" s="8"/>
      <c r="B45" s="5" t="s">
        <v>86</v>
      </c>
      <c r="C45" s="10" t="str">
        <f>'WAT_MAY(15.05_21.05)'!G45</f>
        <v>0</v>
      </c>
    </row>
    <row r="46" spans="1:3">
      <c r="A46" s="8"/>
      <c r="B46" s="5" t="s">
        <v>88</v>
      </c>
      <c r="C46" s="10" t="str">
        <f>'WAT_MAY(15.05_21.05)'!G46</f>
        <v>0</v>
      </c>
    </row>
    <row r="47" spans="1:3">
      <c r="A47" s="8" t="s">
        <v>485</v>
      </c>
      <c r="B47" s="5" t="s">
        <v>90</v>
      </c>
      <c r="C47" s="10" t="str">
        <f>'WAT_MAY(15.05_21.05)'!G47</f>
        <v>0</v>
      </c>
    </row>
    <row r="48" spans="1:3">
      <c r="A48" s="8" t="s">
        <v>411</v>
      </c>
      <c r="B48" s="5" t="s">
        <v>92</v>
      </c>
      <c r="C48" s="10" t="str">
        <f>'WAT_MAY(15.05_21.05)'!G48</f>
        <v>0</v>
      </c>
    </row>
    <row r="49" spans="1:3">
      <c r="A49" s="8" t="s">
        <v>412</v>
      </c>
      <c r="B49" s="5" t="s">
        <v>94</v>
      </c>
      <c r="C49" s="10" t="str">
        <f>'WAT_MAY(15.05_21.05)'!G49</f>
        <v>0</v>
      </c>
    </row>
    <row r="50" spans="1:3">
      <c r="A50" s="8" t="s">
        <v>486</v>
      </c>
      <c r="B50" s="5" t="s">
        <v>96</v>
      </c>
      <c r="C50" s="10" t="str">
        <f>'WAT_MAY(15.05_21.05)'!G50</f>
        <v>0</v>
      </c>
    </row>
    <row r="51" spans="1:3">
      <c r="A51" s="4"/>
      <c r="B51" s="6" t="s">
        <v>97</v>
      </c>
    </row>
    <row r="52" spans="1:3">
      <c r="A52" s="8"/>
      <c r="B52" s="5" t="s">
        <v>99</v>
      </c>
      <c r="C52" s="10" t="str">
        <f>'WAT_MAY(15.05_21.05)'!G52</f>
        <v>0</v>
      </c>
    </row>
    <row r="53" spans="1:3">
      <c r="A53" s="8"/>
      <c r="B53" s="5" t="s">
        <v>101</v>
      </c>
      <c r="C53" s="10" t="str">
        <f>'WAT_MAY(15.05_21.05)'!G53</f>
        <v>0</v>
      </c>
    </row>
    <row r="54" spans="1:3">
      <c r="A54" s="8"/>
      <c r="B54" s="5" t="s">
        <v>103</v>
      </c>
      <c r="C54" s="10" t="str">
        <f>'WAT_MAY(15.05_21.05)'!G54</f>
        <v>0</v>
      </c>
    </row>
    <row r="55" spans="1:3">
      <c r="A55" s="8"/>
      <c r="B55" s="5" t="s">
        <v>105</v>
      </c>
      <c r="C55" s="10" t="str">
        <f>'WAT_MAY(15.05_21.05)'!G55</f>
        <v>0</v>
      </c>
    </row>
    <row r="56" spans="1:3">
      <c r="A56" s="8" t="s">
        <v>413</v>
      </c>
      <c r="B56" s="5" t="s">
        <v>107</v>
      </c>
      <c r="C56" s="10" t="str">
        <f>'WAT_MAY(15.05_21.05)'!G56</f>
        <v>0</v>
      </c>
    </row>
    <row r="57" spans="1:3">
      <c r="A57" s="8" t="s">
        <v>414</v>
      </c>
      <c r="B57" s="5" t="s">
        <v>109</v>
      </c>
      <c r="C57" s="10" t="str">
        <f>'WAT_MAY(15.05_21.05)'!G57</f>
        <v>0</v>
      </c>
    </row>
    <row r="58" spans="1:3">
      <c r="A58" s="8" t="s">
        <v>415</v>
      </c>
      <c r="B58" s="5" t="s">
        <v>111</v>
      </c>
      <c r="C58" s="10" t="str">
        <f>'WAT_MAY(15.05_21.05)'!G58</f>
        <v>0</v>
      </c>
    </row>
    <row r="59" spans="1:3">
      <c r="A59" s="8" t="s">
        <v>416</v>
      </c>
      <c r="B59" s="5" t="s">
        <v>113</v>
      </c>
      <c r="C59" s="10" t="str">
        <f>'WAT_MAY(15.05_21.05)'!G59</f>
        <v>0</v>
      </c>
    </row>
    <row r="60" spans="1:3">
      <c r="A60" s="8"/>
      <c r="B60" s="5" t="s">
        <v>115</v>
      </c>
      <c r="C60" s="10" t="str">
        <f>'WAT_MAY(15.05_21.05)'!G60</f>
        <v>0</v>
      </c>
    </row>
    <row r="61" spans="1:3">
      <c r="A61" s="8" t="s">
        <v>487</v>
      </c>
      <c r="B61" s="5" t="s">
        <v>117</v>
      </c>
      <c r="C61" s="10" t="str">
        <f>'WAT_MAY(15.05_21.05)'!G61</f>
        <v>0</v>
      </c>
    </row>
    <row r="62" spans="1:3">
      <c r="A62" s="8" t="s">
        <v>488</v>
      </c>
      <c r="B62" s="5" t="s">
        <v>119</v>
      </c>
      <c r="C62" s="10" t="str">
        <f>'WAT_MAY(15.05_21.05)'!G62</f>
        <v>0</v>
      </c>
    </row>
    <row r="63" spans="1:3">
      <c r="A63" s="8" t="s">
        <v>417</v>
      </c>
      <c r="B63" s="5" t="s">
        <v>121</v>
      </c>
      <c r="C63" s="10" t="str">
        <f>'WAT_MAY(15.05_21.05)'!G63</f>
        <v>0</v>
      </c>
    </row>
    <row r="64" spans="1:3">
      <c r="A64" s="8" t="s">
        <v>418</v>
      </c>
      <c r="B64" s="5" t="s">
        <v>123</v>
      </c>
      <c r="C64" s="10" t="str">
        <f>'WAT_MAY(15.05_21.05)'!G64</f>
        <v>0</v>
      </c>
    </row>
    <row r="65" spans="1:3">
      <c r="A65" s="8" t="s">
        <v>419</v>
      </c>
      <c r="B65" s="5" t="s">
        <v>125</v>
      </c>
      <c r="C65" s="10" t="str">
        <f>'WAT_MAY(15.05_21.05)'!G65</f>
        <v>0</v>
      </c>
    </row>
    <row r="66" spans="1:3">
      <c r="A66" s="8" t="s">
        <v>420</v>
      </c>
      <c r="B66" s="5" t="s">
        <v>127</v>
      </c>
      <c r="C66" s="10" t="str">
        <f>'WAT_MAY(15.05_21.05)'!G66</f>
        <v>0</v>
      </c>
    </row>
    <row r="67" spans="1:3">
      <c r="A67" s="8" t="s">
        <v>489</v>
      </c>
      <c r="B67" s="5" t="s">
        <v>129</v>
      </c>
      <c r="C67" s="10" t="str">
        <f>'WAT_MAY(15.05_21.05)'!G67</f>
        <v>0</v>
      </c>
    </row>
    <row r="68" spans="1:3">
      <c r="A68" s="8" t="s">
        <v>490</v>
      </c>
      <c r="B68" s="5" t="s">
        <v>131</v>
      </c>
      <c r="C68" s="10" t="str">
        <f>'WAT_MAY(15.05_21.05)'!G68</f>
        <v>0</v>
      </c>
    </row>
    <row r="69" spans="1:3">
      <c r="A69" s="8" t="s">
        <v>491</v>
      </c>
      <c r="B69" s="5" t="s">
        <v>133</v>
      </c>
      <c r="C69" s="10" t="str">
        <f>'WAT_MAY(15.05_21.05)'!G69</f>
        <v>0</v>
      </c>
    </row>
    <row r="70" spans="1:3">
      <c r="A70" s="8" t="s">
        <v>492</v>
      </c>
      <c r="B70" s="5" t="s">
        <v>135</v>
      </c>
      <c r="C70" s="10" t="str">
        <f>'WAT_MAY(15.05_21.05)'!G70</f>
        <v>0</v>
      </c>
    </row>
    <row r="71" spans="1:3">
      <c r="A71" s="8" t="s">
        <v>421</v>
      </c>
      <c r="B71" s="5" t="s">
        <v>137</v>
      </c>
      <c r="C71" s="10" t="str">
        <f>'WAT_MAY(15.05_21.05)'!G71</f>
        <v>0</v>
      </c>
    </row>
    <row r="72" spans="1:3">
      <c r="A72" s="8" t="s">
        <v>422</v>
      </c>
      <c r="B72" s="5" t="s">
        <v>139</v>
      </c>
      <c r="C72" s="10" t="str">
        <f>'WAT_MAY(15.05_21.05)'!G72</f>
        <v>0</v>
      </c>
    </row>
    <row r="73" spans="1:3">
      <c r="A73" s="8" t="s">
        <v>423</v>
      </c>
      <c r="B73" s="5" t="s">
        <v>141</v>
      </c>
      <c r="C73" s="10" t="str">
        <f>'WAT_MAY(15.05_21.05)'!G73</f>
        <v>0</v>
      </c>
    </row>
    <row r="74" spans="1:3">
      <c r="A74" s="8"/>
      <c r="B74" s="5" t="s">
        <v>143</v>
      </c>
      <c r="C74" s="10" t="str">
        <f>'WAT_MAY(15.05_21.05)'!G74</f>
        <v>0</v>
      </c>
    </row>
    <row r="75" spans="1:3">
      <c r="A75" s="4"/>
      <c r="B75" s="6" t="s">
        <v>144</v>
      </c>
    </row>
    <row r="76" spans="1:3">
      <c r="A76" s="8" t="s">
        <v>424</v>
      </c>
      <c r="B76" s="5" t="s">
        <v>146</v>
      </c>
      <c r="C76" s="10" t="str">
        <f>'WAT_MAY(15.05_21.05)'!G76</f>
        <v>0</v>
      </c>
    </row>
    <row r="77" spans="1:3">
      <c r="A77" s="8" t="s">
        <v>425</v>
      </c>
      <c r="B77" s="5" t="s">
        <v>148</v>
      </c>
      <c r="C77" s="10" t="str">
        <f>'WAT_MAY(15.05_21.05)'!G77</f>
        <v>0</v>
      </c>
    </row>
    <row r="78" spans="1:3">
      <c r="A78" s="8" t="s">
        <v>426</v>
      </c>
      <c r="B78" s="5" t="s">
        <v>150</v>
      </c>
      <c r="C78" s="10" t="str">
        <f>'WAT_MAY(15.05_21.05)'!G78</f>
        <v>0</v>
      </c>
    </row>
    <row r="79" spans="1:3">
      <c r="A79" s="8" t="s">
        <v>427</v>
      </c>
      <c r="B79" s="5" t="s">
        <v>152</v>
      </c>
      <c r="C79" s="10" t="str">
        <f>'WAT_MAY(15.05_21.05)'!G79</f>
        <v>0</v>
      </c>
    </row>
    <row r="80" spans="1:3">
      <c r="A80" s="8"/>
      <c r="B80" s="5" t="s">
        <v>154</v>
      </c>
      <c r="C80" s="10" t="str">
        <f>'WAT_MAY(15.05_21.05)'!G80</f>
        <v>0</v>
      </c>
    </row>
    <row r="81" spans="1:3">
      <c r="A81" s="8"/>
      <c r="B81" s="5" t="s">
        <v>156</v>
      </c>
      <c r="C81" s="10" t="str">
        <f>'WAT_MAY(15.05_21.05)'!G81</f>
        <v>0</v>
      </c>
    </row>
    <row r="82" spans="1:3">
      <c r="A82" s="8"/>
      <c r="B82" s="5" t="s">
        <v>158</v>
      </c>
      <c r="C82" s="10" t="str">
        <f>'WAT_MAY(15.05_21.05)'!G82</f>
        <v>0</v>
      </c>
    </row>
    <row r="83" spans="1:3">
      <c r="A83" s="8" t="s">
        <v>493</v>
      </c>
      <c r="B83" s="5" t="s">
        <v>160</v>
      </c>
      <c r="C83" s="10" t="str">
        <f>'WAT_MAY(15.05_21.05)'!G83</f>
        <v>0</v>
      </c>
    </row>
    <row r="84" spans="1:3">
      <c r="A84" s="8" t="s">
        <v>494</v>
      </c>
      <c r="B84" s="5" t="s">
        <v>162</v>
      </c>
      <c r="C84" s="10" t="str">
        <f>'WAT_MAY(15.05_21.05)'!G84</f>
        <v>0</v>
      </c>
    </row>
    <row r="85" spans="1:3">
      <c r="A85" s="8" t="s">
        <v>495</v>
      </c>
      <c r="B85" s="5" t="s">
        <v>164</v>
      </c>
      <c r="C85" s="10" t="str">
        <f>'WAT_MAY(15.05_21.05)'!G85</f>
        <v>0</v>
      </c>
    </row>
    <row r="86" spans="1:3">
      <c r="A86" s="8" t="s">
        <v>496</v>
      </c>
      <c r="B86" s="5" t="s">
        <v>166</v>
      </c>
      <c r="C86" s="10" t="str">
        <f>'WAT_MAY(15.05_21.05)'!G86</f>
        <v>0</v>
      </c>
    </row>
    <row r="87" spans="1:3">
      <c r="A87" s="8"/>
      <c r="B87" s="5" t="s">
        <v>168</v>
      </c>
      <c r="C87" s="10" t="str">
        <f>'WAT_MAY(15.05_21.05)'!G87</f>
        <v>0</v>
      </c>
    </row>
    <row r="88" spans="1:3">
      <c r="A88" s="8"/>
      <c r="B88" s="5" t="s">
        <v>170</v>
      </c>
      <c r="C88" s="10" t="str">
        <f>'WAT_MAY(15.05_21.05)'!G88</f>
        <v>0</v>
      </c>
    </row>
    <row r="89" spans="1:3">
      <c r="A89" s="8"/>
      <c r="B89" s="5" t="s">
        <v>172</v>
      </c>
      <c r="C89" s="10" t="str">
        <f>'WAT_MAY(15.05_21.05)'!G89</f>
        <v>0</v>
      </c>
    </row>
    <row r="90" spans="1:3">
      <c r="A90" s="8"/>
      <c r="B90" s="5" t="s">
        <v>174</v>
      </c>
      <c r="C90" s="10" t="str">
        <f>'WAT_MAY(15.05_21.05)'!G90</f>
        <v>0</v>
      </c>
    </row>
    <row r="91" spans="1:3">
      <c r="A91" s="8" t="s">
        <v>428</v>
      </c>
      <c r="B91" s="5" t="s">
        <v>176</v>
      </c>
      <c r="C91" s="10" t="str">
        <f>'WAT_MAY(15.05_21.05)'!G91</f>
        <v>0</v>
      </c>
    </row>
    <row r="92" spans="1:3">
      <c r="A92" s="8" t="s">
        <v>429</v>
      </c>
      <c r="B92" s="5" t="s">
        <v>178</v>
      </c>
      <c r="C92" s="10" t="str">
        <f>'WAT_MAY(15.05_21.05)'!G92</f>
        <v>0</v>
      </c>
    </row>
    <row r="93" spans="1:3">
      <c r="A93" s="8" t="s">
        <v>430</v>
      </c>
      <c r="B93" s="5" t="s">
        <v>180</v>
      </c>
      <c r="C93" s="10" t="str">
        <f>'WAT_MAY(15.05_21.05)'!G93</f>
        <v>0</v>
      </c>
    </row>
    <row r="94" spans="1:3">
      <c r="A94" s="8" t="s">
        <v>431</v>
      </c>
      <c r="B94" s="5" t="s">
        <v>182</v>
      </c>
      <c r="C94" s="10" t="str">
        <f>'WAT_MAY(15.05_21.05)'!G94</f>
        <v>0</v>
      </c>
    </row>
    <row r="95" spans="1:3">
      <c r="A95" s="8"/>
      <c r="B95" s="5" t="s">
        <v>183</v>
      </c>
      <c r="C95" s="10" t="str">
        <f>'WAT_MAY(15.05_21.05)'!G95</f>
        <v>0</v>
      </c>
    </row>
    <row r="96" spans="1:3">
      <c r="A96" s="8"/>
      <c r="B96" s="5" t="s">
        <v>185</v>
      </c>
      <c r="C96" s="10" t="str">
        <f>'WAT_MAY(15.05_21.05)'!G96</f>
        <v>0</v>
      </c>
    </row>
    <row r="97" spans="1:3">
      <c r="A97" s="8" t="s">
        <v>497</v>
      </c>
      <c r="B97" s="5" t="s">
        <v>187</v>
      </c>
      <c r="C97" s="10" t="str">
        <f>'WAT_MAY(15.05_21.05)'!G97</f>
        <v>0</v>
      </c>
    </row>
    <row r="98" spans="1:3">
      <c r="A98" s="4"/>
      <c r="B98" s="6" t="s">
        <v>188</v>
      </c>
    </row>
    <row r="99" spans="1:3">
      <c r="A99" s="8" t="s">
        <v>432</v>
      </c>
      <c r="B99" s="5" t="s">
        <v>190</v>
      </c>
      <c r="C99" s="10" t="str">
        <f>'WAT_MAY(15.05_21.05)'!G99</f>
        <v>0</v>
      </c>
    </row>
    <row r="100" spans="1:3">
      <c r="A100" s="8" t="s">
        <v>433</v>
      </c>
      <c r="B100" s="5" t="s">
        <v>192</v>
      </c>
      <c r="C100" s="10" t="str">
        <f>'WAT_MAY(15.05_21.05)'!G100</f>
        <v>0</v>
      </c>
    </row>
    <row r="101" spans="1:3">
      <c r="A101" s="8" t="s">
        <v>434</v>
      </c>
      <c r="B101" s="5" t="s">
        <v>194</v>
      </c>
      <c r="C101" s="10" t="str">
        <f>'WAT_MAY(15.05_21.05)'!G101</f>
        <v>0</v>
      </c>
    </row>
    <row r="102" spans="1:3">
      <c r="A102" s="8" t="s">
        <v>435</v>
      </c>
      <c r="B102" s="5" t="s">
        <v>196</v>
      </c>
      <c r="C102" s="10" t="str">
        <f>'WAT_MAY(15.05_21.05)'!G102</f>
        <v>0</v>
      </c>
    </row>
    <row r="103" spans="1:3">
      <c r="A103" s="8" t="s">
        <v>436</v>
      </c>
      <c r="B103" s="5" t="s">
        <v>198</v>
      </c>
      <c r="C103" s="10" t="str">
        <f>'WAT_MAY(15.05_21.05)'!G103</f>
        <v>0</v>
      </c>
    </row>
    <row r="104" spans="1:3">
      <c r="A104" s="8" t="s">
        <v>437</v>
      </c>
      <c r="B104" s="5" t="s">
        <v>200</v>
      </c>
      <c r="C104" s="10" t="str">
        <f>'WAT_MAY(15.05_21.05)'!G104</f>
        <v>0</v>
      </c>
    </row>
    <row r="105" spans="1:3">
      <c r="A105" s="8" t="s">
        <v>438</v>
      </c>
      <c r="B105" s="5" t="s">
        <v>202</v>
      </c>
      <c r="C105" s="10" t="str">
        <f>'WAT_MAY(15.05_21.05)'!G105</f>
        <v>0</v>
      </c>
    </row>
    <row r="106" spans="1:3">
      <c r="A106" s="8" t="s">
        <v>439</v>
      </c>
      <c r="B106" s="5" t="s">
        <v>204</v>
      </c>
      <c r="C106" s="10" t="str">
        <f>'WAT_MAY(15.05_21.05)'!G106</f>
        <v>0</v>
      </c>
    </row>
    <row r="107" spans="1:3">
      <c r="A107" s="8" t="s">
        <v>498</v>
      </c>
      <c r="B107" s="5" t="s">
        <v>206</v>
      </c>
      <c r="C107" s="10" t="str">
        <f>'WAT_MAY(15.05_21.05)'!G107</f>
        <v>0</v>
      </c>
    </row>
    <row r="108" spans="1:3">
      <c r="A108" s="8" t="s">
        <v>499</v>
      </c>
      <c r="B108" s="5" t="s">
        <v>208</v>
      </c>
      <c r="C108" s="10" t="str">
        <f>'WAT_MAY(15.05_21.05)'!G108</f>
        <v>0</v>
      </c>
    </row>
    <row r="109" spans="1:3">
      <c r="A109" s="4"/>
      <c r="B109" s="6" t="s">
        <v>209</v>
      </c>
    </row>
    <row r="110" spans="1:3">
      <c r="A110" s="8" t="s">
        <v>500</v>
      </c>
      <c r="B110" s="5" t="s">
        <v>211</v>
      </c>
      <c r="C110" s="10" t="str">
        <f>'WAT_MAY(15.05_21.05)'!G110</f>
        <v>0</v>
      </c>
    </row>
    <row r="111" spans="1:3">
      <c r="A111" s="8" t="s">
        <v>501</v>
      </c>
      <c r="B111" s="5" t="s">
        <v>213</v>
      </c>
      <c r="C111" s="10" t="str">
        <f>'WAT_MAY(15.05_21.05)'!G111</f>
        <v>0</v>
      </c>
    </row>
    <row r="112" spans="1:3">
      <c r="A112" s="8" t="s">
        <v>502</v>
      </c>
      <c r="B112" s="5" t="s">
        <v>215</v>
      </c>
      <c r="C112" s="10" t="str">
        <f>'WAT_MAY(15.05_21.05)'!G112</f>
        <v>0</v>
      </c>
    </row>
    <row r="113" spans="1:3">
      <c r="A113" s="8" t="s">
        <v>503</v>
      </c>
      <c r="B113" s="5" t="s">
        <v>217</v>
      </c>
      <c r="C113" s="10" t="str">
        <f>'WAT_MAY(15.05_21.05)'!G113</f>
        <v>0</v>
      </c>
    </row>
    <row r="114" spans="1:3">
      <c r="A114" s="4"/>
      <c r="B114" s="6" t="s">
        <v>218</v>
      </c>
    </row>
    <row r="115" spans="1:3">
      <c r="A115" s="8" t="s">
        <v>440</v>
      </c>
      <c r="B115" s="5" t="s">
        <v>220</v>
      </c>
      <c r="C115" s="10" t="str">
        <f>'WAT_MAY(15.05_21.05)'!G115</f>
        <v>0</v>
      </c>
    </row>
    <row r="116" spans="1:3">
      <c r="A116" s="8" t="s">
        <v>441</v>
      </c>
      <c r="B116" s="5" t="s">
        <v>222</v>
      </c>
      <c r="C116" s="10" t="str">
        <f>'WAT_MAY(15.05_21.05)'!G116</f>
        <v>0</v>
      </c>
    </row>
    <row r="117" spans="1:3">
      <c r="A117" s="8" t="s">
        <v>442</v>
      </c>
      <c r="B117" s="5" t="s">
        <v>224</v>
      </c>
      <c r="C117" s="10" t="str">
        <f>'WAT_MAY(15.05_21.05)'!G117</f>
        <v>0</v>
      </c>
    </row>
    <row r="118" spans="1:3">
      <c r="A118" s="8" t="s">
        <v>443</v>
      </c>
      <c r="B118" s="5" t="s">
        <v>226</v>
      </c>
      <c r="C118" s="10" t="str">
        <f>'WAT_MAY(15.05_21.05)'!G118</f>
        <v>0</v>
      </c>
    </row>
    <row r="119" spans="1:3">
      <c r="A119" s="4"/>
      <c r="B119" s="6" t="s">
        <v>227</v>
      </c>
    </row>
    <row r="120" spans="1:3">
      <c r="A120" s="8"/>
      <c r="B120" s="5" t="s">
        <v>229</v>
      </c>
      <c r="C120" s="10" t="str">
        <f>'WAT_MAY(15.05_21.05)'!G120</f>
        <v>0</v>
      </c>
    </row>
    <row r="121" spans="1:3">
      <c r="A121" s="8"/>
      <c r="B121" s="5" t="s">
        <v>231</v>
      </c>
      <c r="C121" s="10" t="str">
        <f>'WAT_MAY(15.05_21.05)'!G121</f>
        <v>0</v>
      </c>
    </row>
    <row r="122" spans="1:3">
      <c r="A122" s="4"/>
      <c r="B122" s="6" t="s">
        <v>232</v>
      </c>
    </row>
    <row r="123" spans="1:3">
      <c r="A123" s="8" t="s">
        <v>504</v>
      </c>
      <c r="B123" s="5" t="s">
        <v>233</v>
      </c>
      <c r="C123" s="10" t="str">
        <f>'WAT_MAY(15.05_21.05)'!G123</f>
        <v>0</v>
      </c>
    </row>
    <row r="124" spans="1:3">
      <c r="A124" s="8" t="s">
        <v>505</v>
      </c>
      <c r="B124" s="5" t="s">
        <v>234</v>
      </c>
      <c r="C124" s="10" t="str">
        <f>'WAT_MAY(15.05_21.05)'!G124</f>
        <v>0</v>
      </c>
    </row>
    <row r="125" spans="1:3">
      <c r="A125" s="8" t="s">
        <v>506</v>
      </c>
      <c r="B125" s="5" t="s">
        <v>235</v>
      </c>
      <c r="C125" s="10" t="str">
        <f>'WAT_MAY(15.05_21.05)'!G125</f>
        <v>0</v>
      </c>
    </row>
    <row r="126" spans="1:3">
      <c r="A126" s="4"/>
      <c r="B126" s="6" t="s">
        <v>236</v>
      </c>
    </row>
    <row r="127" spans="1:3">
      <c r="A127" s="8"/>
      <c r="B127" s="5" t="s">
        <v>238</v>
      </c>
      <c r="C127" s="10" t="str">
        <f>'WAT_MAY(15.05_21.05)'!G127</f>
        <v>0</v>
      </c>
    </row>
    <row r="128" spans="1:3">
      <c r="A128" s="8"/>
      <c r="B128" s="5" t="s">
        <v>240</v>
      </c>
      <c r="C128" s="10" t="str">
        <f>'WAT_MAY(15.05_21.05)'!G128</f>
        <v>0</v>
      </c>
    </row>
    <row r="129" spans="1:3">
      <c r="A129" s="8"/>
      <c r="B129" s="5" t="s">
        <v>242</v>
      </c>
      <c r="C129" s="10" t="str">
        <f>'WAT_MAY(15.05_21.05)'!G129</f>
        <v>0</v>
      </c>
    </row>
    <row r="130" spans="1:3">
      <c r="A130" s="4"/>
      <c r="B130" s="6" t="s">
        <v>243</v>
      </c>
    </row>
    <row r="131" spans="1:3">
      <c r="A131" s="8" t="s">
        <v>444</v>
      </c>
      <c r="B131" s="5" t="s">
        <v>245</v>
      </c>
      <c r="C131" s="10" t="str">
        <f>'WAT_MAY(15.05_21.05)'!G131</f>
        <v>0</v>
      </c>
    </row>
    <row r="132" spans="1:3">
      <c r="A132" s="8" t="s">
        <v>445</v>
      </c>
      <c r="B132" s="5" t="s">
        <v>247</v>
      </c>
      <c r="C132" s="10" t="str">
        <f>'WAT_MAY(15.05_21.05)'!G132</f>
        <v>0</v>
      </c>
    </row>
    <row r="133" spans="1:3">
      <c r="A133" s="8" t="s">
        <v>446</v>
      </c>
      <c r="B133" s="5" t="s">
        <v>249</v>
      </c>
      <c r="C133" s="10" t="str">
        <f>'WAT_MAY(15.05_21.05)'!G133</f>
        <v>0</v>
      </c>
    </row>
    <row r="134" spans="1:3">
      <c r="A134" s="8" t="s">
        <v>447</v>
      </c>
      <c r="B134" s="5" t="s">
        <v>251</v>
      </c>
      <c r="C134" s="10" t="str">
        <f>'WAT_MAY(15.05_21.05)'!G134</f>
        <v>0</v>
      </c>
    </row>
    <row r="135" spans="1:3">
      <c r="A135" s="8"/>
      <c r="B135" s="5" t="s">
        <v>253</v>
      </c>
      <c r="C135" s="10" t="str">
        <f>'WAT_MAY(15.05_21.05)'!G135</f>
        <v>0</v>
      </c>
    </row>
    <row r="136" spans="1:3">
      <c r="A136" s="8" t="s">
        <v>507</v>
      </c>
      <c r="B136" s="5" t="s">
        <v>255</v>
      </c>
      <c r="C136" s="10" t="str">
        <f>'WAT_MAY(15.05_21.05)'!G136</f>
        <v>0</v>
      </c>
    </row>
    <row r="137" spans="1:3">
      <c r="A137" s="8" t="s">
        <v>508</v>
      </c>
      <c r="B137" s="5" t="s">
        <v>257</v>
      </c>
      <c r="C137" s="10" t="str">
        <f>'WAT_MAY(15.05_21.05)'!G137</f>
        <v>0</v>
      </c>
    </row>
    <row r="138" spans="1:3">
      <c r="A138" s="8" t="s">
        <v>448</v>
      </c>
      <c r="B138" s="5" t="s">
        <v>259</v>
      </c>
      <c r="C138" s="10" t="str">
        <f>'WAT_MAY(15.05_21.05)'!G138</f>
        <v>0</v>
      </c>
    </row>
    <row r="139" spans="1:3">
      <c r="A139" s="8" t="s">
        <v>509</v>
      </c>
      <c r="B139" s="5" t="s">
        <v>261</v>
      </c>
      <c r="C139" s="10" t="str">
        <f>'WAT_MAY(15.05_21.05)'!G139</f>
        <v>0</v>
      </c>
    </row>
    <row r="140" spans="1:3">
      <c r="A140" s="8" t="s">
        <v>449</v>
      </c>
      <c r="B140" s="5" t="s">
        <v>263</v>
      </c>
      <c r="C140" s="10" t="str">
        <f>'WAT_MAY(15.05_21.05)'!G140</f>
        <v>0</v>
      </c>
    </row>
    <row r="141" spans="1:3">
      <c r="A141" s="8" t="s">
        <v>510</v>
      </c>
      <c r="B141" s="5" t="s">
        <v>265</v>
      </c>
      <c r="C141" s="10" t="str">
        <f>'WAT_MAY(15.05_21.05)'!G141</f>
        <v>0</v>
      </c>
    </row>
    <row r="142" spans="1:3">
      <c r="A142" s="8" t="s">
        <v>511</v>
      </c>
      <c r="B142" s="5" t="s">
        <v>267</v>
      </c>
      <c r="C142" s="10" t="str">
        <f>'WAT_MAY(15.05_21.05)'!G142</f>
        <v>0</v>
      </c>
    </row>
    <row r="143" spans="1:3">
      <c r="A143" s="4"/>
      <c r="B143" s="6" t="s">
        <v>268</v>
      </c>
    </row>
    <row r="144" spans="1:3">
      <c r="A144" s="8" t="s">
        <v>450</v>
      </c>
      <c r="B144" s="5" t="s">
        <v>270</v>
      </c>
      <c r="C144" s="10" t="str">
        <f>'WAT_MAY(15.05_21.05)'!G144</f>
        <v>0</v>
      </c>
    </row>
    <row r="145" spans="1:3">
      <c r="A145" s="8" t="s">
        <v>451</v>
      </c>
      <c r="B145" s="5" t="s">
        <v>272</v>
      </c>
      <c r="C145" s="10" t="str">
        <f>'WAT_MAY(15.05_21.05)'!G145</f>
        <v>0</v>
      </c>
    </row>
    <row r="146" spans="1:3">
      <c r="A146" s="8" t="s">
        <v>452</v>
      </c>
      <c r="B146" s="5" t="s">
        <v>274</v>
      </c>
      <c r="C146" s="10" t="str">
        <f>'WAT_MAY(15.05_21.05)'!G146</f>
        <v>0</v>
      </c>
    </row>
    <row r="147" spans="1:3">
      <c r="A147" s="8" t="s">
        <v>453</v>
      </c>
      <c r="B147" s="5" t="s">
        <v>276</v>
      </c>
      <c r="C147" s="10" t="str">
        <f>'WAT_MAY(15.05_21.05)'!G147</f>
        <v>0</v>
      </c>
    </row>
    <row r="148" spans="1:3">
      <c r="A148" s="8" t="s">
        <v>454</v>
      </c>
      <c r="B148" s="5" t="s">
        <v>278</v>
      </c>
      <c r="C148" s="10" t="str">
        <f>'WAT_MAY(15.05_21.05)'!G148</f>
        <v>0</v>
      </c>
    </row>
    <row r="149" spans="1:3">
      <c r="A149" s="8" t="s">
        <v>512</v>
      </c>
      <c r="B149" s="5" t="s">
        <v>280</v>
      </c>
      <c r="C149" s="10" t="str">
        <f>'WAT_MAY(15.05_21.05)'!G149</f>
        <v>0</v>
      </c>
    </row>
    <row r="150" spans="1:3">
      <c r="A150" s="8" t="s">
        <v>455</v>
      </c>
      <c r="B150" s="5" t="s">
        <v>282</v>
      </c>
      <c r="C150" s="10" t="str">
        <f>'WAT_MAY(15.05_21.05)'!G150</f>
        <v>0</v>
      </c>
    </row>
    <row r="151" spans="1:3">
      <c r="A151" s="8" t="s">
        <v>456</v>
      </c>
      <c r="B151" s="5" t="s">
        <v>284</v>
      </c>
      <c r="C151" s="10" t="str">
        <f>'WAT_MAY(15.05_21.05)'!G151</f>
        <v>0</v>
      </c>
    </row>
    <row r="152" spans="1:3">
      <c r="A152" s="8" t="s">
        <v>457</v>
      </c>
      <c r="B152" s="5" t="s">
        <v>286</v>
      </c>
      <c r="C152" s="10" t="str">
        <f>'WAT_MAY(15.05_21.05)'!G152</f>
        <v>0</v>
      </c>
    </row>
    <row r="153" spans="1:3">
      <c r="A153" s="8" t="s">
        <v>513</v>
      </c>
      <c r="B153" s="5" t="s">
        <v>288</v>
      </c>
      <c r="C153" s="10" t="str">
        <f>'WAT_MAY(15.05_21.05)'!G153</f>
        <v>0</v>
      </c>
    </row>
    <row r="154" spans="1:3">
      <c r="A154" s="8" t="s">
        <v>514</v>
      </c>
      <c r="B154" s="5" t="s">
        <v>290</v>
      </c>
      <c r="C154" s="10" t="str">
        <f>'WAT_MAY(15.05_21.05)'!G154</f>
        <v>0</v>
      </c>
    </row>
    <row r="155" spans="1:3">
      <c r="A155" s="8" t="s">
        <v>515</v>
      </c>
      <c r="B155" s="5" t="s">
        <v>292</v>
      </c>
      <c r="C155" s="10" t="str">
        <f>'WAT_MAY(15.05_21.05)'!G155</f>
        <v>0</v>
      </c>
    </row>
    <row r="156" spans="1:3">
      <c r="A156" s="8" t="s">
        <v>516</v>
      </c>
      <c r="B156" s="5" t="s">
        <v>294</v>
      </c>
      <c r="C156" s="10" t="str">
        <f>'WAT_MAY(15.05_21.05)'!G156</f>
        <v>0</v>
      </c>
    </row>
    <row r="157" spans="1:3">
      <c r="A157" s="8" t="s">
        <v>517</v>
      </c>
      <c r="B157" s="5" t="s">
        <v>296</v>
      </c>
      <c r="C157" s="10" t="str">
        <f>'WAT_MAY(15.05_21.05)'!G157</f>
        <v>0</v>
      </c>
    </row>
    <row r="158" spans="1:3">
      <c r="A158" s="8" t="s">
        <v>458</v>
      </c>
      <c r="B158" s="5" t="s">
        <v>298</v>
      </c>
      <c r="C158" s="10" t="str">
        <f>'WAT_MAY(15.05_21.05)'!G158</f>
        <v>0</v>
      </c>
    </row>
    <row r="159" spans="1:3">
      <c r="A159" s="8" t="s">
        <v>459</v>
      </c>
      <c r="B159" s="5" t="s">
        <v>300</v>
      </c>
      <c r="C159" s="10" t="str">
        <f>'WAT_MAY(15.05_21.05)'!G159</f>
        <v>0</v>
      </c>
    </row>
    <row r="160" spans="1:3">
      <c r="A160" s="8" t="s">
        <v>518</v>
      </c>
      <c r="B160" s="5" t="s">
        <v>302</v>
      </c>
      <c r="C160" s="10" t="str">
        <f>'WAT_MAY(15.05_21.05)'!G160</f>
        <v>0</v>
      </c>
    </row>
    <row r="161" spans="1:3">
      <c r="A161" s="4"/>
      <c r="B161" s="6" t="s">
        <v>303</v>
      </c>
    </row>
    <row r="162" spans="1:3">
      <c r="A162" s="8" t="s">
        <v>519</v>
      </c>
      <c r="B162" s="5" t="s">
        <v>305</v>
      </c>
      <c r="C162" s="10" t="str">
        <f>'WAT_MAY(15.05_21.05)'!G162</f>
        <v>0</v>
      </c>
    </row>
    <row r="163" spans="1:3">
      <c r="A163" s="4"/>
      <c r="B163" s="6" t="s">
        <v>306</v>
      </c>
    </row>
    <row r="164" spans="1:3">
      <c r="A164" s="8" t="s">
        <v>520</v>
      </c>
      <c r="B164" s="5" t="s">
        <v>308</v>
      </c>
      <c r="C164" s="10" t="str">
        <f>'WAT_MAY(15.05_21.05)'!G164</f>
        <v>0</v>
      </c>
    </row>
    <row r="165" spans="1:3">
      <c r="A165" s="8" t="s">
        <v>521</v>
      </c>
      <c r="B165" s="5" t="s">
        <v>310</v>
      </c>
      <c r="C165" s="10" t="str">
        <f>'WAT_MAY(15.05_21.05)'!G165</f>
        <v>0</v>
      </c>
    </row>
    <row r="166" spans="1:3">
      <c r="A166" s="4"/>
      <c r="B166" s="6" t="s">
        <v>311</v>
      </c>
    </row>
    <row r="167" spans="1:3">
      <c r="A167" s="8" t="s">
        <v>460</v>
      </c>
      <c r="B167" s="5" t="s">
        <v>313</v>
      </c>
      <c r="C167" s="10" t="str">
        <f>'WAT_MAY(15.05_21.05)'!G167</f>
        <v>0</v>
      </c>
    </row>
    <row r="168" spans="1:3">
      <c r="A168" s="8" t="s">
        <v>461</v>
      </c>
      <c r="B168" s="5" t="s">
        <v>315</v>
      </c>
      <c r="C168" s="10" t="str">
        <f>'WAT_MAY(15.05_21.05)'!G168</f>
        <v>0</v>
      </c>
    </row>
    <row r="169" spans="1:3">
      <c r="A169" s="8" t="s">
        <v>462</v>
      </c>
      <c r="B169" s="5" t="s">
        <v>317</v>
      </c>
      <c r="C169" s="10" t="str">
        <f>'WAT_MAY(15.05_21.05)'!G169</f>
        <v>0</v>
      </c>
    </row>
    <row r="170" spans="1:3">
      <c r="A170" s="8" t="s">
        <v>463</v>
      </c>
      <c r="B170" s="5" t="s">
        <v>319</v>
      </c>
      <c r="C170" s="10" t="str">
        <f>'WAT_MAY(15.05_21.05)'!G170</f>
        <v>0</v>
      </c>
    </row>
    <row r="171" spans="1:3">
      <c r="A171" s="8" t="s">
        <v>464</v>
      </c>
      <c r="B171" s="5" t="s">
        <v>321</v>
      </c>
      <c r="C171" s="10" t="str">
        <f>'WAT_MAY(15.05_21.05)'!G171</f>
        <v>0</v>
      </c>
    </row>
    <row r="172" spans="1:3">
      <c r="A172" s="8" t="s">
        <v>465</v>
      </c>
      <c r="B172" s="5" t="s">
        <v>323</v>
      </c>
      <c r="C172" s="10" t="str">
        <f>'WAT_MAY(15.05_21.05)'!G172</f>
        <v>0</v>
      </c>
    </row>
    <row r="173" spans="1:3">
      <c r="A173" s="8" t="s">
        <v>466</v>
      </c>
      <c r="B173" s="5" t="s">
        <v>325</v>
      </c>
      <c r="C173" s="10" t="str">
        <f>'WAT_MAY(15.05_21.05)'!G173</f>
        <v>0</v>
      </c>
    </row>
    <row r="174" spans="1:3">
      <c r="A174" s="8" t="s">
        <v>467</v>
      </c>
      <c r="B174" s="5" t="s">
        <v>327</v>
      </c>
      <c r="C174" s="10" t="str">
        <f>'WAT_MAY(15.05_21.05)'!G174</f>
        <v>0</v>
      </c>
    </row>
    <row r="175" spans="1:3">
      <c r="A175" s="8" t="s">
        <v>468</v>
      </c>
      <c r="B175" s="5" t="s">
        <v>329</v>
      </c>
      <c r="C175" s="10" t="str">
        <f>'WAT_MAY(15.05_21.05)'!G175</f>
        <v>0</v>
      </c>
    </row>
    <row r="176" spans="1:3">
      <c r="A176" s="8" t="s">
        <v>469</v>
      </c>
      <c r="B176" s="5" t="s">
        <v>331</v>
      </c>
      <c r="C176" s="10" t="str">
        <f>'WAT_MAY(15.05_21.05)'!G176</f>
        <v>0</v>
      </c>
    </row>
    <row r="177" spans="1:3">
      <c r="A177" s="8"/>
      <c r="B177" s="5" t="s">
        <v>333</v>
      </c>
      <c r="C177" s="10" t="str">
        <f>'WAT_MAY(15.05_21.05)'!G177</f>
        <v>0</v>
      </c>
    </row>
    <row r="178" spans="1:3">
      <c r="A178" s="4"/>
      <c r="B178" s="6" t="s">
        <v>334</v>
      </c>
    </row>
    <row r="179" spans="1:3">
      <c r="A179" s="8" t="s">
        <v>522</v>
      </c>
      <c r="B179" s="5" t="s">
        <v>336</v>
      </c>
      <c r="C179" s="10" t="str">
        <f>'WAT_MAY(15.05_21.05)'!G179</f>
        <v>0</v>
      </c>
    </row>
    <row r="180" spans="1:3">
      <c r="A180" s="4"/>
      <c r="B180" s="6" t="s">
        <v>337</v>
      </c>
    </row>
    <row r="181" spans="1:3">
      <c r="A181" s="8" t="s">
        <v>470</v>
      </c>
      <c r="B181" s="5" t="s">
        <v>339</v>
      </c>
      <c r="C181" s="10" t="str">
        <f>'WAT_MAY(15.05_21.05)'!G181</f>
        <v>0</v>
      </c>
    </row>
    <row r="182" spans="1:3">
      <c r="A182" s="8" t="s">
        <v>471</v>
      </c>
      <c r="B182" s="5" t="s">
        <v>341</v>
      </c>
      <c r="C182" s="10" t="str">
        <f>'WAT_MAY(15.05_21.05)'!G182</f>
        <v>0</v>
      </c>
    </row>
    <row r="183" spans="1:3">
      <c r="A183" s="8" t="s">
        <v>472</v>
      </c>
      <c r="B183" s="5" t="s">
        <v>342</v>
      </c>
      <c r="C183" s="10" t="str">
        <f>'WAT_MAY(15.05_21.05)'!G183</f>
        <v>0</v>
      </c>
    </row>
    <row r="184" spans="1:3">
      <c r="A184" s="4"/>
      <c r="B184" s="6" t="s">
        <v>343</v>
      </c>
    </row>
    <row r="185" spans="1:3">
      <c r="A185" s="8"/>
      <c r="B185" s="5" t="s">
        <v>345</v>
      </c>
      <c r="C185" s="10" t="str">
        <f>'WAT_MAY(15.05_21.05)'!G185</f>
        <v>0</v>
      </c>
    </row>
    <row r="186" spans="1:3">
      <c r="A186" s="8"/>
      <c r="B186" s="5" t="s">
        <v>347</v>
      </c>
      <c r="C186" s="10" t="str">
        <f>'WAT_MAY(15.05_21.05)'!G186</f>
        <v>0</v>
      </c>
    </row>
    <row r="187" spans="1:3">
      <c r="A187" s="8"/>
      <c r="B187" s="5" t="s">
        <v>349</v>
      </c>
      <c r="C187" s="10" t="str">
        <f>'WAT_MAY(15.05_21.05)'!G187</f>
        <v>0</v>
      </c>
    </row>
    <row r="188" spans="1:3">
      <c r="A188" s="8"/>
      <c r="B188" s="5" t="s">
        <v>351</v>
      </c>
      <c r="C188" s="10" t="str">
        <f>'WAT_MAY(15.05_21.05)'!G188</f>
        <v>0</v>
      </c>
    </row>
    <row r="189" spans="1:3">
      <c r="A189" s="8"/>
      <c r="B189" s="5" t="s">
        <v>353</v>
      </c>
      <c r="C189" s="10" t="str">
        <f>'WAT_MAY(15.05_21.05)'!G189</f>
        <v>0</v>
      </c>
    </row>
    <row r="190" spans="1:3">
      <c r="A190" s="8"/>
      <c r="B190" s="5" t="s">
        <v>355</v>
      </c>
      <c r="C190" s="10" t="str">
        <f>'WAT_MAY(15.05_21.05)'!G190</f>
        <v>0</v>
      </c>
    </row>
    <row r="191" spans="1:3">
      <c r="A191" s="4"/>
      <c r="B191" s="6" t="s">
        <v>356</v>
      </c>
    </row>
    <row r="192" spans="1:3">
      <c r="A192" s="8"/>
      <c r="B192" s="5" t="s">
        <v>358</v>
      </c>
      <c r="C192" s="10" t="str">
        <f>'WAT_MAY(15.05_21.05)'!G192</f>
        <v>0</v>
      </c>
    </row>
    <row r="193" spans="1:3">
      <c r="A193" s="8"/>
      <c r="B193" s="5" t="s">
        <v>360</v>
      </c>
      <c r="C193" s="10" t="str">
        <f>'WAT_MAY(15.05_21.05)'!G193</f>
        <v>0</v>
      </c>
    </row>
    <row r="194" spans="1:3">
      <c r="A194" s="4"/>
      <c r="B194" s="6" t="s">
        <v>361</v>
      </c>
    </row>
    <row r="195" spans="1:3">
      <c r="A195" s="8"/>
      <c r="B195" s="5" t="s">
        <v>363</v>
      </c>
      <c r="C195" s="10" t="str">
        <f>'WAT_MAY(15.05_21.05)'!G195</f>
        <v>0</v>
      </c>
    </row>
    <row r="196" spans="1:3">
      <c r="A196" s="4"/>
      <c r="B196" s="6" t="s">
        <v>364</v>
      </c>
    </row>
    <row r="197" spans="1:3">
      <c r="A197" s="8" t="s">
        <v>523</v>
      </c>
      <c r="B197" s="5" t="s">
        <v>366</v>
      </c>
      <c r="C197" s="10" t="str">
        <f>'WAT_MAY(15.05_21.05)'!G197</f>
        <v>0</v>
      </c>
    </row>
    <row r="198" spans="1:3">
      <c r="A198" s="8" t="s">
        <v>524</v>
      </c>
      <c r="B198" s="5" t="s">
        <v>368</v>
      </c>
      <c r="C198" s="10" t="str">
        <f>'WAT_MAY(15.05_21.05)'!G198</f>
        <v>0</v>
      </c>
    </row>
    <row r="199" spans="1:3">
      <c r="A199" s="8" t="s">
        <v>525</v>
      </c>
      <c r="B199" s="5" t="s">
        <v>370</v>
      </c>
      <c r="C199" s="10" t="str">
        <f>'WAT_MAY(15.05_21.05)'!G199</f>
        <v>0</v>
      </c>
    </row>
    <row r="200" spans="1:3">
      <c r="A200" s="8" t="s">
        <v>526</v>
      </c>
      <c r="B200" s="5" t="s">
        <v>372</v>
      </c>
      <c r="C200" s="10" t="str">
        <f>'WAT_MAY(15.05_21.05)'!G200</f>
        <v>0</v>
      </c>
    </row>
    <row r="201" spans="1:3">
      <c r="A201" s="4"/>
      <c r="B201" s="6" t="s">
        <v>373</v>
      </c>
    </row>
    <row r="202" spans="1:3">
      <c r="A202" s="8" t="s">
        <v>527</v>
      </c>
      <c r="B202" s="5" t="s">
        <v>375</v>
      </c>
      <c r="C202" s="10" t="str">
        <f>'WAT_MAY(15.05_21.05)'!G202</f>
        <v>0</v>
      </c>
    </row>
    <row r="203" spans="1:3">
      <c r="A203" s="4"/>
      <c r="B203" s="6" t="s">
        <v>376</v>
      </c>
    </row>
    <row r="204" spans="1:3">
      <c r="A204" s="8"/>
      <c r="B204" s="5" t="s">
        <v>378</v>
      </c>
      <c r="C204" s="10" t="str">
        <f>'WAT_MAY(15.05_21.05)'!G204</f>
        <v>0</v>
      </c>
    </row>
    <row r="205" spans="1:3">
      <c r="A205" s="4"/>
      <c r="B205" s="6" t="s">
        <v>379</v>
      </c>
    </row>
    <row r="206" spans="1:3">
      <c r="A206" s="8" t="s">
        <v>528</v>
      </c>
      <c r="B206" s="5" t="s">
        <v>380</v>
      </c>
      <c r="C206" s="10" t="str">
        <f>'WAT_MAY(15.05_21.05)'!G206</f>
        <v>0</v>
      </c>
    </row>
    <row r="207" spans="1:3">
      <c r="A207" s="8" t="s">
        <v>529</v>
      </c>
      <c r="B207" s="5" t="s">
        <v>381</v>
      </c>
      <c r="C207" s="10" t="str">
        <f>'WAT_MAY(15.05_21.05)'!G207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10"/>
  <sheetViews>
    <sheetView tabSelected="0" workbookViewId="0" showGridLines="true" showRowColHeaders="1">
      <selection activeCell="C209" sqref="C209"/>
    </sheetView>
  </sheetViews>
  <sheetFormatPr defaultRowHeight="14.4" outlineLevelRow="0" outlineLevelCol="0"/>
  <cols>
    <col min="1" max="1" width="19.899902" bestFit="true" customWidth="true" style="0"/>
    <col min="2" max="2" width="52.891846" bestFit="true" customWidth="true" style="0"/>
  </cols>
  <sheetData>
    <row r="1" spans="1:8">
      <c r="A1" s="2" t="s">
        <v>1</v>
      </c>
      <c r="B1" s="2" t="s">
        <v>1</v>
      </c>
      <c r="C1" s="3" t="s">
        <v>530</v>
      </c>
      <c r="D1" s="3" t="s">
        <v>531</v>
      </c>
      <c r="E1" s="3" t="s">
        <v>532</v>
      </c>
      <c r="F1" s="3" t="s">
        <v>533</v>
      </c>
      <c r="H1" s="2" t="s">
        <v>534</v>
      </c>
    </row>
    <row r="2" spans="1:8">
      <c r="A2" s="2" t="s">
        <v>535</v>
      </c>
      <c r="B2" s="2" t="s">
        <v>3</v>
      </c>
      <c r="C2" s="2">
        <v>1</v>
      </c>
      <c r="D2" s="2">
        <v>1</v>
      </c>
      <c r="E2" s="2">
        <v>1</v>
      </c>
      <c r="F2" s="2">
        <v>1</v>
      </c>
      <c r="H2" s="2" t="str">
        <f>SUM(C2:F2)</f>
        <v>0</v>
      </c>
    </row>
    <row r="3" spans="1:8">
      <c r="A3" s="4"/>
      <c r="B3" s="6" t="s">
        <v>4</v>
      </c>
      <c r="C3" s="7"/>
      <c r="D3" s="7"/>
      <c r="E3" s="7"/>
      <c r="F3" s="7"/>
      <c r="H3" s="2" t="s">
        <v>536</v>
      </c>
    </row>
    <row r="4" spans="1:8">
      <c r="A4" s="8" t="s">
        <v>5</v>
      </c>
      <c r="B4" s="5" t="s">
        <v>6</v>
      </c>
      <c r="C4" s="1">
        <v>2</v>
      </c>
      <c r="D4" s="1">
        <v>2</v>
      </c>
      <c r="E4" s="1">
        <v>1</v>
      </c>
      <c r="F4" s="1">
        <v>3</v>
      </c>
      <c r="H4" s="10" t="str">
        <f>COUNTIF(C4:F4, "0")/(H2-(COUNTIF(C4:F4, "X")+COUNTIF(C4:F4, "")))</f>
        <v>0</v>
      </c>
    </row>
    <row r="5" spans="1:8">
      <c r="A5" s="8" t="s">
        <v>7</v>
      </c>
      <c r="B5" s="5" t="s">
        <v>8</v>
      </c>
      <c r="C5" s="1">
        <v>2</v>
      </c>
      <c r="D5" s="1">
        <v>2</v>
      </c>
      <c r="E5" s="1">
        <v>3</v>
      </c>
      <c r="F5" s="1">
        <v>6</v>
      </c>
      <c r="H5" s="10" t="str">
        <f>COUNTIF(C5:F5, "0")/(H2-(COUNTIF(C5:F5, "X")+COUNTIF(C5:F5, "")))</f>
        <v>0</v>
      </c>
    </row>
    <row r="6" spans="1:8">
      <c r="A6" s="8" t="s">
        <v>9</v>
      </c>
      <c r="B6" s="5" t="s">
        <v>10</v>
      </c>
      <c r="C6" s="1">
        <v>2</v>
      </c>
      <c r="D6" s="1">
        <v>2</v>
      </c>
      <c r="E6" s="1">
        <v>2</v>
      </c>
      <c r="F6" s="1">
        <v>6</v>
      </c>
      <c r="H6" s="10" t="str">
        <f>COUNTIF(C6:F6, "0")/(H2-(COUNTIF(C6:F6, "X")+COUNTIF(C6:F6, "")))</f>
        <v>0</v>
      </c>
    </row>
    <row r="7" spans="1:8">
      <c r="A7" s="8" t="s">
        <v>11</v>
      </c>
      <c r="B7" s="5" t="s">
        <v>12</v>
      </c>
      <c r="C7" s="1">
        <v>2</v>
      </c>
      <c r="D7" s="1">
        <v>2</v>
      </c>
      <c r="E7" s="1">
        <v>2</v>
      </c>
      <c r="F7" s="1">
        <v>3</v>
      </c>
      <c r="H7" s="10" t="str">
        <f>COUNTIF(C7:F7, "0")/(H2-(COUNTIF(C7:F7, "X")+COUNTIF(C7:F7, "")))</f>
        <v>0</v>
      </c>
    </row>
    <row r="8" spans="1:8">
      <c r="A8" s="8" t="s">
        <v>13</v>
      </c>
      <c r="B8" s="5" t="s">
        <v>14</v>
      </c>
      <c r="C8" s="1">
        <v>2</v>
      </c>
      <c r="D8" s="1">
        <v>2</v>
      </c>
      <c r="E8" s="1" t="s">
        <v>537</v>
      </c>
      <c r="F8" s="1">
        <v>2</v>
      </c>
      <c r="H8" s="10" t="str">
        <f>COUNTIF(C8:F8, "0")/(H2-(COUNTIF(C8:F8, "X")+COUNTIF(C8:F8, "")))</f>
        <v>0</v>
      </c>
    </row>
    <row r="9" spans="1:8">
      <c r="A9" s="8" t="s">
        <v>15</v>
      </c>
      <c r="B9" s="5" t="s">
        <v>16</v>
      </c>
      <c r="C9" s="1">
        <v>2</v>
      </c>
      <c r="D9" s="1">
        <v>2</v>
      </c>
      <c r="E9" s="1" t="s">
        <v>537</v>
      </c>
      <c r="F9" s="1">
        <v>3</v>
      </c>
      <c r="H9" s="10" t="str">
        <f>COUNTIF(C9:F9, "0")/(H2-(COUNTIF(C9:F9, "X")+COUNTIF(C9:F9, "")))</f>
        <v>0</v>
      </c>
    </row>
    <row r="10" spans="1:8">
      <c r="A10" s="8" t="s">
        <v>17</v>
      </c>
      <c r="B10" s="5" t="s">
        <v>18</v>
      </c>
      <c r="C10" s="1">
        <v>2</v>
      </c>
      <c r="D10" s="1">
        <v>2</v>
      </c>
      <c r="E10" s="1">
        <v>3</v>
      </c>
      <c r="F10" s="1">
        <v>3</v>
      </c>
      <c r="H10" s="10" t="str">
        <f>COUNTIF(C10:F10, "0")/(H2-(COUNTIF(C10:F10, "X")+COUNTIF(C10:F10, "")))</f>
        <v>0</v>
      </c>
    </row>
    <row r="11" spans="1:8">
      <c r="A11" s="8" t="s">
        <v>19</v>
      </c>
      <c r="B11" s="5" t="s">
        <v>20</v>
      </c>
      <c r="C11" s="1">
        <v>2</v>
      </c>
      <c r="D11" s="1">
        <v>2</v>
      </c>
      <c r="E11" s="1">
        <v>3</v>
      </c>
      <c r="F11" s="1">
        <v>3</v>
      </c>
      <c r="H11" s="10" t="str">
        <f>COUNTIF(C11:F11, "0")/(H2-(COUNTIF(C11:F11, "X")+COUNTIF(C11:F11, "")))</f>
        <v>0</v>
      </c>
    </row>
    <row r="12" spans="1:8">
      <c r="A12" s="8" t="s">
        <v>21</v>
      </c>
      <c r="B12" s="5" t="s">
        <v>22</v>
      </c>
      <c r="C12" s="1">
        <v>2</v>
      </c>
      <c r="D12" s="1">
        <v>2</v>
      </c>
      <c r="E12" s="1">
        <v>3</v>
      </c>
      <c r="F12" s="1">
        <v>3</v>
      </c>
      <c r="H12" s="10" t="str">
        <f>COUNTIF(C12:F12, "0")/(H2-(COUNTIF(C12:F12, "X")+COUNTIF(C12:F12, "")))</f>
        <v>0</v>
      </c>
    </row>
    <row r="13" spans="1:8">
      <c r="A13" s="8" t="s">
        <v>23</v>
      </c>
      <c r="B13" s="5" t="s">
        <v>24</v>
      </c>
      <c r="C13" s="1">
        <v>2</v>
      </c>
      <c r="D13" s="1">
        <v>2</v>
      </c>
      <c r="E13" s="1" t="s">
        <v>537</v>
      </c>
      <c r="F13" s="1">
        <v>3</v>
      </c>
      <c r="H13" s="10" t="str">
        <f>COUNTIF(C13:F13, "0")/(H2-(COUNTIF(C13:F13, "X")+COUNTIF(C13:F13, "")))</f>
        <v>0</v>
      </c>
    </row>
    <row r="14" spans="1:8">
      <c r="A14" s="4"/>
      <c r="B14" s="6" t="s">
        <v>25</v>
      </c>
      <c r="C14" s="7"/>
      <c r="D14" s="7"/>
      <c r="E14" s="7"/>
      <c r="F14" s="7"/>
      <c r="H14" s="11"/>
    </row>
    <row r="15" spans="1:8">
      <c r="A15" s="8" t="s">
        <v>26</v>
      </c>
      <c r="B15" s="5" t="s">
        <v>27</v>
      </c>
      <c r="C15" s="1">
        <v>2</v>
      </c>
      <c r="D15" s="1">
        <v>2</v>
      </c>
      <c r="E15" s="1">
        <v>3</v>
      </c>
      <c r="F15" s="1">
        <v>3</v>
      </c>
      <c r="H15" s="10" t="str">
        <f>COUNTIF(C15:F15, "0")/(H2-(COUNTIF(C15:F15, "X")+COUNTIF(C15:F15, "")))</f>
        <v>0</v>
      </c>
    </row>
    <row r="16" spans="1:8">
      <c r="A16" s="8" t="s">
        <v>28</v>
      </c>
      <c r="B16" s="5" t="s">
        <v>29</v>
      </c>
      <c r="C16" s="1">
        <v>2</v>
      </c>
      <c r="D16" s="1">
        <v>2</v>
      </c>
      <c r="E16" s="1">
        <v>3</v>
      </c>
      <c r="F16" s="1">
        <v>3</v>
      </c>
      <c r="H16" s="10" t="str">
        <f>COUNTIF(C16:F16, "0")/(H2-(COUNTIF(C16:F16, "X")+COUNTIF(C16:F16, "")))</f>
        <v>0</v>
      </c>
    </row>
    <row r="17" spans="1:8">
      <c r="A17" s="8" t="s">
        <v>30</v>
      </c>
      <c r="B17" s="5" t="s">
        <v>31</v>
      </c>
      <c r="C17" s="1">
        <v>3</v>
      </c>
      <c r="D17" s="1">
        <v>4</v>
      </c>
      <c r="E17" s="1">
        <v>3</v>
      </c>
      <c r="F17" s="1">
        <v>2</v>
      </c>
      <c r="H17" s="10" t="str">
        <f>COUNTIF(C17:F17, "0")/(H2-(COUNTIF(C17:F17, "X")+COUNTIF(C17:F17, "")))</f>
        <v>0</v>
      </c>
    </row>
    <row r="18" spans="1:8">
      <c r="A18" s="8" t="s">
        <v>32</v>
      </c>
      <c r="B18" s="5" t="s">
        <v>33</v>
      </c>
      <c r="C18" s="1">
        <v>2</v>
      </c>
      <c r="D18" s="1">
        <v>2</v>
      </c>
      <c r="E18" s="1" t="s">
        <v>537</v>
      </c>
      <c r="F18" s="1">
        <v>3</v>
      </c>
      <c r="H18" s="10" t="str">
        <f>COUNTIF(C18:F18, "0")/(H2-(COUNTIF(C18:F18, "X")+COUNTIF(C18:F18, "")))</f>
        <v>0</v>
      </c>
    </row>
    <row r="19" spans="1:8">
      <c r="A19" s="8" t="s">
        <v>34</v>
      </c>
      <c r="B19" s="5" t="s">
        <v>35</v>
      </c>
      <c r="C19" s="1" t="s">
        <v>537</v>
      </c>
      <c r="D19" s="1" t="s">
        <v>537</v>
      </c>
      <c r="E19" s="1" t="s">
        <v>537</v>
      </c>
      <c r="F19" s="1" t="s">
        <v>537</v>
      </c>
      <c r="H19" s="10" t="str">
        <f>COUNTIF(C19:F19, "0")/(H2-(COUNTIF(C19:F19, "X")+COUNTIF(C19:F19, "")))</f>
        <v>0</v>
      </c>
    </row>
    <row r="20" spans="1:8">
      <c r="A20" s="8" t="s">
        <v>36</v>
      </c>
      <c r="B20" s="5" t="s">
        <v>37</v>
      </c>
      <c r="C20" s="1">
        <v>2</v>
      </c>
      <c r="D20" s="1">
        <v>2</v>
      </c>
      <c r="E20" s="1">
        <v>2</v>
      </c>
      <c r="F20" s="1">
        <v>2</v>
      </c>
      <c r="H20" s="10" t="str">
        <f>COUNTIF(C20:F20, "0")/(H2-(COUNTIF(C20:F20, "X")+COUNTIF(C20:F20, "")))</f>
        <v>0</v>
      </c>
    </row>
    <row r="21" spans="1:8">
      <c r="A21" s="8" t="s">
        <v>38</v>
      </c>
      <c r="B21" s="5" t="s">
        <v>39</v>
      </c>
      <c r="C21" s="1">
        <v>2</v>
      </c>
      <c r="D21" s="1">
        <v>2</v>
      </c>
      <c r="E21" s="1">
        <v>3</v>
      </c>
      <c r="F21" s="1">
        <v>4</v>
      </c>
      <c r="H21" s="10" t="str">
        <f>COUNTIF(C21:F21, "0")/(H2-(COUNTIF(C21:F21, "X")+COUNTIF(C21:F21, "")))</f>
        <v>0</v>
      </c>
    </row>
    <row r="22" spans="1:8">
      <c r="A22" s="8" t="s">
        <v>40</v>
      </c>
      <c r="B22" s="5" t="s">
        <v>41</v>
      </c>
      <c r="C22" s="1">
        <v>2</v>
      </c>
      <c r="D22" s="1">
        <v>2</v>
      </c>
      <c r="E22" s="1">
        <v>3</v>
      </c>
      <c r="F22" s="1">
        <v>3</v>
      </c>
      <c r="H22" s="10" t="str">
        <f>COUNTIF(C22:F22, "0")/(H2-(COUNTIF(C22:F22, "X")+COUNTIF(C22:F22, "")))</f>
        <v>0</v>
      </c>
    </row>
    <row r="23" spans="1:8">
      <c r="A23" s="8" t="s">
        <v>42</v>
      </c>
      <c r="B23" s="5" t="s">
        <v>43</v>
      </c>
      <c r="C23" s="1">
        <v>2</v>
      </c>
      <c r="D23" s="1">
        <v>4</v>
      </c>
      <c r="E23" s="1">
        <v>2</v>
      </c>
      <c r="F23" s="1">
        <v>3</v>
      </c>
      <c r="H23" s="10" t="str">
        <f>COUNTIF(C23:F23, "0")/(H2-(COUNTIF(C23:F23, "X")+COUNTIF(C23:F23, "")))</f>
        <v>0</v>
      </c>
    </row>
    <row r="24" spans="1:8">
      <c r="A24" s="8" t="s">
        <v>44</v>
      </c>
      <c r="B24" s="5" t="s">
        <v>45</v>
      </c>
      <c r="C24" s="1">
        <v>2</v>
      </c>
      <c r="D24" s="1">
        <v>2</v>
      </c>
      <c r="E24" s="1" t="s">
        <v>537</v>
      </c>
      <c r="F24" s="1">
        <v>2</v>
      </c>
      <c r="H24" s="10" t="str">
        <f>COUNTIF(C24:F24, "0")/(H2-(COUNTIF(C24:F24, "X")+COUNTIF(C24:F24, "")))</f>
        <v>0</v>
      </c>
    </row>
    <row r="25" spans="1:8">
      <c r="A25" s="8" t="s">
        <v>46</v>
      </c>
      <c r="B25" s="5" t="s">
        <v>47</v>
      </c>
      <c r="C25" s="1">
        <v>2</v>
      </c>
      <c r="D25" s="1">
        <v>2</v>
      </c>
      <c r="E25" s="1" t="s">
        <v>537</v>
      </c>
      <c r="F25" s="1">
        <v>2</v>
      </c>
      <c r="H25" s="10" t="str">
        <f>COUNTIF(C25:F25, "0")/(H2-(COUNTIF(C25:F25, "X")+COUNTIF(C25:F25, "")))</f>
        <v>0</v>
      </c>
    </row>
    <row r="26" spans="1:8">
      <c r="A26" s="8" t="s">
        <v>48</v>
      </c>
      <c r="B26" s="5" t="s">
        <v>49</v>
      </c>
      <c r="C26" s="1">
        <v>2</v>
      </c>
      <c r="D26" s="1">
        <v>2</v>
      </c>
      <c r="E26" s="1" t="s">
        <v>537</v>
      </c>
      <c r="F26" s="1">
        <v>3</v>
      </c>
      <c r="H26" s="10" t="str">
        <f>COUNTIF(C26:F26, "0")/(H2-(COUNTIF(C26:F26, "X")+COUNTIF(C26:F26, "")))</f>
        <v>0</v>
      </c>
    </row>
    <row r="27" spans="1:8">
      <c r="A27" s="8" t="s">
        <v>50</v>
      </c>
      <c r="B27" s="5" t="s">
        <v>51</v>
      </c>
      <c r="C27" s="1">
        <v>3</v>
      </c>
      <c r="D27" s="1" t="s">
        <v>537</v>
      </c>
      <c r="E27" s="1" t="s">
        <v>537</v>
      </c>
      <c r="F27" s="1">
        <v>4</v>
      </c>
      <c r="H27" s="10" t="str">
        <f>COUNTIF(C27:F27, "0")/(H2-(COUNTIF(C27:F27, "X")+COUNTIF(C27:F27, "")))</f>
        <v>0</v>
      </c>
    </row>
    <row r="28" spans="1:8">
      <c r="A28" s="8" t="s">
        <v>52</v>
      </c>
      <c r="B28" s="5" t="s">
        <v>53</v>
      </c>
      <c r="C28" s="1">
        <v>3</v>
      </c>
      <c r="D28" s="1">
        <v>4</v>
      </c>
      <c r="E28" s="1" t="s">
        <v>537</v>
      </c>
      <c r="F28" s="1">
        <v>3</v>
      </c>
      <c r="H28" s="10" t="str">
        <f>COUNTIF(C28:F28, "0")/(H2-(COUNTIF(C28:F28, "X")+COUNTIF(C28:F28, "")))</f>
        <v>0</v>
      </c>
    </row>
    <row r="29" spans="1:8">
      <c r="A29" s="8" t="s">
        <v>54</v>
      </c>
      <c r="B29" s="5" t="s">
        <v>55</v>
      </c>
      <c r="C29" s="1">
        <v>3</v>
      </c>
      <c r="D29" s="1">
        <v>4</v>
      </c>
      <c r="E29" s="1" t="s">
        <v>537</v>
      </c>
      <c r="F29" s="1">
        <v>3</v>
      </c>
      <c r="H29" s="10" t="str">
        <f>COUNTIF(C29:F29, "0")/(H2-(COUNTIF(C29:F29, "X")+COUNTIF(C29:F29, "")))</f>
        <v>0</v>
      </c>
    </row>
    <row r="30" spans="1:8">
      <c r="A30" s="8" t="s">
        <v>56</v>
      </c>
      <c r="B30" s="5" t="s">
        <v>57</v>
      </c>
      <c r="C30" s="1">
        <v>2</v>
      </c>
      <c r="D30" s="1">
        <v>2</v>
      </c>
      <c r="E30" s="1">
        <v>2</v>
      </c>
      <c r="F30" s="1">
        <v>3</v>
      </c>
      <c r="H30" s="10" t="str">
        <f>COUNTIF(C30:F30, "0")/(H2-(COUNTIF(C30:F30, "X")+COUNTIF(C30:F30, "")))</f>
        <v>0</v>
      </c>
    </row>
    <row r="31" spans="1:8">
      <c r="A31" s="8" t="s">
        <v>58</v>
      </c>
      <c r="B31" s="5" t="s">
        <v>59</v>
      </c>
      <c r="C31" s="1">
        <v>3</v>
      </c>
      <c r="D31" s="1">
        <v>3</v>
      </c>
      <c r="E31" s="1" t="s">
        <v>537</v>
      </c>
      <c r="F31" s="1">
        <v>3</v>
      </c>
      <c r="H31" s="10" t="str">
        <f>COUNTIF(C31:F31, "0")/(H2-(COUNTIF(C31:F31, "X")+COUNTIF(C31:F31, "")))</f>
        <v>0</v>
      </c>
    </row>
    <row r="32" spans="1:8">
      <c r="A32" s="4"/>
      <c r="B32" s="6" t="s">
        <v>60</v>
      </c>
      <c r="C32" s="7"/>
      <c r="D32" s="7"/>
      <c r="E32" s="7"/>
      <c r="F32" s="7"/>
      <c r="H32" s="11"/>
    </row>
    <row r="33" spans="1:8">
      <c r="A33" s="8" t="s">
        <v>61</v>
      </c>
      <c r="B33" s="5" t="s">
        <v>62</v>
      </c>
      <c r="C33" s="1">
        <v>2</v>
      </c>
      <c r="D33" s="1">
        <v>2</v>
      </c>
      <c r="E33" s="1" t="s">
        <v>537</v>
      </c>
      <c r="F33" s="1">
        <v>3</v>
      </c>
      <c r="H33" s="10" t="str">
        <f>COUNTIF(C33:F33, "0")/(H2-(COUNTIF(C33:F33, "X")+COUNTIF(C33:F33, "")))</f>
        <v>0</v>
      </c>
    </row>
    <row r="34" spans="1:8">
      <c r="A34" s="8" t="s">
        <v>63</v>
      </c>
      <c r="B34" s="5" t="s">
        <v>64</v>
      </c>
      <c r="C34" s="1">
        <v>2</v>
      </c>
      <c r="D34" s="1">
        <v>2</v>
      </c>
      <c r="E34" s="1">
        <v>3</v>
      </c>
      <c r="F34" s="1">
        <v>4</v>
      </c>
      <c r="H34" s="10" t="str">
        <f>COUNTIF(C34:F34, "0")/(H2-(COUNTIF(C34:F34, "X")+COUNTIF(C34:F34, "")))</f>
        <v>0</v>
      </c>
    </row>
    <row r="35" spans="1:8">
      <c r="A35" s="8" t="s">
        <v>65</v>
      </c>
      <c r="B35" s="5" t="s">
        <v>66</v>
      </c>
      <c r="C35" s="1">
        <v>2</v>
      </c>
      <c r="D35" s="1">
        <v>4</v>
      </c>
      <c r="E35" s="1">
        <v>3</v>
      </c>
      <c r="F35" s="1">
        <v>4</v>
      </c>
      <c r="H35" s="10" t="str">
        <f>COUNTIF(C35:F35, "0")/(H2-(COUNTIF(C35:F35, "X")+COUNTIF(C35:F35, "")))</f>
        <v>0</v>
      </c>
    </row>
    <row r="36" spans="1:8">
      <c r="A36" s="8" t="s">
        <v>67</v>
      </c>
      <c r="B36" s="5" t="s">
        <v>68</v>
      </c>
      <c r="C36" s="1">
        <v>2</v>
      </c>
      <c r="D36" s="1">
        <v>2</v>
      </c>
      <c r="E36" s="1">
        <v>1</v>
      </c>
      <c r="F36" s="1">
        <v>4</v>
      </c>
      <c r="H36" s="10" t="str">
        <f>COUNTIF(C36:F36, "0")/(H2-(COUNTIF(C36:F36, "X")+COUNTIF(C36:F36, "")))</f>
        <v>0</v>
      </c>
    </row>
    <row r="37" spans="1:8">
      <c r="A37" s="8" t="s">
        <v>69</v>
      </c>
      <c r="B37" s="5" t="s">
        <v>70</v>
      </c>
      <c r="C37" s="1">
        <v>2</v>
      </c>
      <c r="D37" s="1">
        <v>2</v>
      </c>
      <c r="E37" s="1">
        <v>3</v>
      </c>
      <c r="F37" s="1">
        <v>3</v>
      </c>
      <c r="H37" s="10" t="str">
        <f>COUNTIF(C37:F37, "0")/(H2-(COUNTIF(C37:F37, "X")+COUNTIF(C37:F37, "")))</f>
        <v>0</v>
      </c>
    </row>
    <row r="38" spans="1:8">
      <c r="A38" s="8" t="s">
        <v>71</v>
      </c>
      <c r="B38" s="5" t="s">
        <v>72</v>
      </c>
      <c r="C38" s="1">
        <v>2</v>
      </c>
      <c r="D38" s="1">
        <v>3</v>
      </c>
      <c r="E38" s="1" t="s">
        <v>537</v>
      </c>
      <c r="F38" s="1">
        <v>3</v>
      </c>
      <c r="H38" s="10" t="str">
        <f>COUNTIF(C38:F38, "0")/(H2-(COUNTIF(C38:F38, "X")+COUNTIF(C38:F38, "")))</f>
        <v>0</v>
      </c>
    </row>
    <row r="39" spans="1:8">
      <c r="A39" s="8" t="s">
        <v>73</v>
      </c>
      <c r="B39" s="5" t="s">
        <v>74</v>
      </c>
      <c r="C39" s="1">
        <v>2</v>
      </c>
      <c r="D39" s="1">
        <v>3</v>
      </c>
      <c r="E39" s="1" t="s">
        <v>537</v>
      </c>
      <c r="F39" s="1">
        <v>3</v>
      </c>
      <c r="H39" s="10" t="str">
        <f>COUNTIF(C39:F39, "0")/(H2-(COUNTIF(C39:F39, "X")+COUNTIF(C39:F39, "")))</f>
        <v>0</v>
      </c>
    </row>
    <row r="40" spans="1:8">
      <c r="A40" s="8" t="s">
        <v>75</v>
      </c>
      <c r="B40" s="5" t="s">
        <v>76</v>
      </c>
      <c r="C40" s="1">
        <v>2</v>
      </c>
      <c r="D40" s="1">
        <v>2</v>
      </c>
      <c r="E40" s="1">
        <v>3</v>
      </c>
      <c r="F40" s="1">
        <v>6</v>
      </c>
      <c r="H40" s="10" t="str">
        <f>COUNTIF(C40:F40, "0")/(H2-(COUNTIF(C40:F40, "X")+COUNTIF(C40:F40, "")))</f>
        <v>0</v>
      </c>
    </row>
    <row r="41" spans="1:8">
      <c r="A41" s="8" t="s">
        <v>77</v>
      </c>
      <c r="B41" s="5" t="s">
        <v>78</v>
      </c>
      <c r="C41" s="1">
        <v>2</v>
      </c>
      <c r="D41" s="1">
        <v>2</v>
      </c>
      <c r="E41" s="1">
        <v>3</v>
      </c>
      <c r="F41" s="1">
        <v>6</v>
      </c>
      <c r="H41" s="10" t="str">
        <f>COUNTIF(C41:F41, "0")/(H2-(COUNTIF(C41:F41, "X")+COUNTIF(C41:F41, "")))</f>
        <v>0</v>
      </c>
    </row>
    <row r="42" spans="1:8">
      <c r="A42" s="8" t="s">
        <v>79</v>
      </c>
      <c r="B42" s="5" t="s">
        <v>80</v>
      </c>
      <c r="C42" s="1">
        <v>2</v>
      </c>
      <c r="D42" s="1">
        <v>2</v>
      </c>
      <c r="E42" s="1">
        <v>3</v>
      </c>
      <c r="F42" s="1">
        <v>6</v>
      </c>
      <c r="H42" s="10" t="str">
        <f>COUNTIF(C42:F42, "0")/(H2-(COUNTIF(C42:F42, "X")+COUNTIF(C42:F42, "")))</f>
        <v>0</v>
      </c>
    </row>
    <row r="43" spans="1:8">
      <c r="A43" s="8" t="s">
        <v>81</v>
      </c>
      <c r="B43" s="5" t="s">
        <v>82</v>
      </c>
      <c r="C43" s="1">
        <v>0</v>
      </c>
      <c r="D43" s="1">
        <v>2</v>
      </c>
      <c r="E43" s="1">
        <v>3</v>
      </c>
      <c r="F43" s="1">
        <v>6</v>
      </c>
      <c r="H43" s="10" t="str">
        <f>COUNTIF(C43:F43, "0")/(H2-(COUNTIF(C43:F43, "X")+COUNTIF(C43:F43, "")))</f>
        <v>0</v>
      </c>
    </row>
    <row r="44" spans="1:8">
      <c r="A44" s="8" t="s">
        <v>83</v>
      </c>
      <c r="B44" s="5" t="s">
        <v>84</v>
      </c>
      <c r="C44" s="1">
        <v>2</v>
      </c>
      <c r="D44" s="1">
        <v>2</v>
      </c>
      <c r="E44" s="1">
        <v>3</v>
      </c>
      <c r="F44" s="1">
        <v>2</v>
      </c>
      <c r="H44" s="10" t="str">
        <f>COUNTIF(C44:F44, "0")/(H2-(COUNTIF(C44:F44, "X")+COUNTIF(C44:F44, "")))</f>
        <v>0</v>
      </c>
    </row>
    <row r="45" spans="1:8">
      <c r="A45" s="8" t="s">
        <v>85</v>
      </c>
      <c r="B45" s="5" t="s">
        <v>86</v>
      </c>
      <c r="C45" s="1">
        <v>2</v>
      </c>
      <c r="D45" s="1">
        <v>2</v>
      </c>
      <c r="E45" s="1">
        <v>3</v>
      </c>
      <c r="F45" s="1">
        <v>2</v>
      </c>
      <c r="H45" s="10" t="str">
        <f>COUNTIF(C45:F45, "0")/(H2-(COUNTIF(C45:F45, "X")+COUNTIF(C45:F45, "")))</f>
        <v>0</v>
      </c>
    </row>
    <row r="46" spans="1:8">
      <c r="A46" s="8" t="s">
        <v>87</v>
      </c>
      <c r="B46" s="5" t="s">
        <v>88</v>
      </c>
      <c r="C46" s="1">
        <v>2</v>
      </c>
      <c r="D46" s="1">
        <v>2</v>
      </c>
      <c r="E46" s="1">
        <v>1</v>
      </c>
      <c r="F46" s="1">
        <v>2</v>
      </c>
      <c r="H46" s="10" t="str">
        <f>COUNTIF(C46:F46, "0")/(H2-(COUNTIF(C46:F46, "X")+COUNTIF(C46:F46, "")))</f>
        <v>0</v>
      </c>
    </row>
    <row r="47" spans="1:8">
      <c r="A47" s="8" t="s">
        <v>89</v>
      </c>
      <c r="B47" s="5" t="s">
        <v>90</v>
      </c>
      <c r="C47" s="1">
        <v>2</v>
      </c>
      <c r="D47" s="1">
        <v>2</v>
      </c>
      <c r="E47" s="1">
        <v>3</v>
      </c>
      <c r="F47" s="1">
        <v>2</v>
      </c>
      <c r="H47" s="10" t="str">
        <f>COUNTIF(C47:F47, "0")/(H2-(COUNTIF(C47:F47, "X")+COUNTIF(C47:F47, "")))</f>
        <v>0</v>
      </c>
    </row>
    <row r="48" spans="1:8">
      <c r="A48" s="8" t="s">
        <v>91</v>
      </c>
      <c r="B48" s="5" t="s">
        <v>92</v>
      </c>
      <c r="C48" s="1">
        <v>3</v>
      </c>
      <c r="D48" s="1">
        <v>2</v>
      </c>
      <c r="E48" s="1">
        <v>2</v>
      </c>
      <c r="F48" s="1">
        <v>2</v>
      </c>
      <c r="H48" s="10" t="str">
        <f>COUNTIF(C48:F48, "0")/(H2-(COUNTIF(C48:F48, "X")+COUNTIF(C48:F48, "")))</f>
        <v>0</v>
      </c>
    </row>
    <row r="49" spans="1:8">
      <c r="A49" s="8" t="s">
        <v>93</v>
      </c>
      <c r="B49" s="5" t="s">
        <v>94</v>
      </c>
      <c r="C49" s="1">
        <v>2</v>
      </c>
      <c r="D49" s="1">
        <v>2</v>
      </c>
      <c r="E49" s="1">
        <v>3</v>
      </c>
      <c r="F49" s="1">
        <v>6</v>
      </c>
      <c r="H49" s="10" t="str">
        <f>COUNTIF(C49:F49, "0")/(H2-(COUNTIF(C49:F49, "X")+COUNTIF(C49:F49, "")))</f>
        <v>0</v>
      </c>
    </row>
    <row r="50" spans="1:8">
      <c r="A50" s="8" t="s">
        <v>95</v>
      </c>
      <c r="B50" s="5" t="s">
        <v>96</v>
      </c>
      <c r="C50" s="1">
        <v>2</v>
      </c>
      <c r="D50" s="1">
        <v>2</v>
      </c>
      <c r="E50" s="1" t="s">
        <v>537</v>
      </c>
      <c r="F50" s="1">
        <v>3</v>
      </c>
      <c r="H50" s="10" t="str">
        <f>COUNTIF(C50:F50, "0")/(H2-(COUNTIF(C50:F50, "X")+COUNTIF(C50:F50, "")))</f>
        <v>0</v>
      </c>
    </row>
    <row r="51" spans="1:8">
      <c r="A51" s="4"/>
      <c r="B51" s="6" t="s">
        <v>97</v>
      </c>
      <c r="C51" s="7"/>
      <c r="D51" s="7"/>
      <c r="E51" s="7"/>
      <c r="F51" s="7"/>
      <c r="H51" s="11"/>
    </row>
    <row r="52" spans="1:8">
      <c r="A52" s="8" t="s">
        <v>98</v>
      </c>
      <c r="B52" s="5" t="s">
        <v>99</v>
      </c>
      <c r="C52" s="1">
        <v>2</v>
      </c>
      <c r="D52" s="1">
        <v>2</v>
      </c>
      <c r="E52" s="1">
        <v>1</v>
      </c>
      <c r="F52" s="1">
        <v>3</v>
      </c>
      <c r="H52" s="10" t="str">
        <f>COUNTIF(C52:F52, "0")/(H2-(COUNTIF(C52:F52, "X")+COUNTIF(C52:F52, "")))</f>
        <v>0</v>
      </c>
    </row>
    <row r="53" spans="1:8">
      <c r="A53" s="8" t="s">
        <v>100</v>
      </c>
      <c r="B53" s="5" t="s">
        <v>101</v>
      </c>
      <c r="C53" s="1">
        <v>2</v>
      </c>
      <c r="D53" s="1">
        <v>2</v>
      </c>
      <c r="E53" s="1">
        <v>1</v>
      </c>
      <c r="F53" s="1">
        <v>3</v>
      </c>
      <c r="H53" s="10" t="str">
        <f>COUNTIF(C53:F53, "0")/(H2-(COUNTIF(C53:F53, "X")+COUNTIF(C53:F53, "")))</f>
        <v>0</v>
      </c>
    </row>
    <row r="54" spans="1:8">
      <c r="A54" s="8" t="s">
        <v>102</v>
      </c>
      <c r="B54" s="5" t="s">
        <v>103</v>
      </c>
      <c r="C54" s="1">
        <v>2</v>
      </c>
      <c r="D54" s="1">
        <v>2</v>
      </c>
      <c r="E54" s="1">
        <v>1</v>
      </c>
      <c r="F54" s="1">
        <v>4</v>
      </c>
      <c r="H54" s="10" t="str">
        <f>COUNTIF(C54:F54, "0")/(H2-(COUNTIF(C54:F54, "X")+COUNTIF(C54:F54, "")))</f>
        <v>0</v>
      </c>
    </row>
    <row r="55" spans="1:8">
      <c r="A55" s="8" t="s">
        <v>104</v>
      </c>
      <c r="B55" s="5" t="s">
        <v>105</v>
      </c>
      <c r="C55" s="1">
        <v>2</v>
      </c>
      <c r="D55" s="1">
        <v>2</v>
      </c>
      <c r="E55" s="1">
        <v>3</v>
      </c>
      <c r="F55" s="1">
        <v>3</v>
      </c>
      <c r="H55" s="10" t="str">
        <f>COUNTIF(C55:F55, "0")/(H2-(COUNTIF(C55:F55, "X")+COUNTIF(C55:F55, "")))</f>
        <v>0</v>
      </c>
    </row>
    <row r="56" spans="1:8">
      <c r="A56" s="8" t="s">
        <v>106</v>
      </c>
      <c r="B56" s="5" t="s">
        <v>107</v>
      </c>
      <c r="C56" s="1">
        <v>2</v>
      </c>
      <c r="D56" s="1">
        <v>2</v>
      </c>
      <c r="E56" s="1">
        <v>2</v>
      </c>
      <c r="F56" s="1">
        <v>3</v>
      </c>
      <c r="H56" s="10" t="str">
        <f>COUNTIF(C56:F56, "0")/(H2-(COUNTIF(C56:F56, "X")+COUNTIF(C56:F56, "")))</f>
        <v>0</v>
      </c>
    </row>
    <row r="57" spans="1:8">
      <c r="A57" s="8" t="s">
        <v>108</v>
      </c>
      <c r="B57" s="5" t="s">
        <v>109</v>
      </c>
      <c r="C57" s="1">
        <v>2</v>
      </c>
      <c r="D57" s="1">
        <v>2</v>
      </c>
      <c r="E57" s="1">
        <v>2</v>
      </c>
      <c r="F57" s="1">
        <v>3</v>
      </c>
      <c r="H57" s="10" t="str">
        <f>COUNTIF(C57:F57, "0")/(H2-(COUNTIF(C57:F57, "X")+COUNTIF(C57:F57, "")))</f>
        <v>0</v>
      </c>
    </row>
    <row r="58" spans="1:8">
      <c r="A58" s="8" t="s">
        <v>110</v>
      </c>
      <c r="B58" s="5" t="s">
        <v>111</v>
      </c>
      <c r="C58" s="1">
        <v>2</v>
      </c>
      <c r="D58" s="1">
        <v>2</v>
      </c>
      <c r="E58" s="1">
        <v>3</v>
      </c>
      <c r="F58" s="1">
        <v>1</v>
      </c>
      <c r="H58" s="10" t="str">
        <f>COUNTIF(C58:F58, "0")/(H2-(COUNTIF(C58:F58, "X")+COUNTIF(C58:F58, "")))</f>
        <v>0</v>
      </c>
    </row>
    <row r="59" spans="1:8">
      <c r="A59" s="8" t="s">
        <v>112</v>
      </c>
      <c r="B59" s="5" t="s">
        <v>113</v>
      </c>
      <c r="C59" s="1">
        <v>1</v>
      </c>
      <c r="D59" s="1">
        <v>2</v>
      </c>
      <c r="E59" s="1">
        <v>3</v>
      </c>
      <c r="F59" s="1">
        <v>2</v>
      </c>
      <c r="H59" s="10" t="str">
        <f>COUNTIF(C59:F59, "0")/(H2-(COUNTIF(C59:F59, "X")+COUNTIF(C59:F59, "")))</f>
        <v>0</v>
      </c>
    </row>
    <row r="60" spans="1:8">
      <c r="A60" s="8" t="s">
        <v>114</v>
      </c>
      <c r="B60" s="5" t="s">
        <v>115</v>
      </c>
      <c r="C60" s="1" t="s">
        <v>537</v>
      </c>
      <c r="D60" s="1" t="s">
        <v>537</v>
      </c>
      <c r="E60" s="1" t="s">
        <v>537</v>
      </c>
      <c r="F60" s="1" t="s">
        <v>537</v>
      </c>
      <c r="H60" s="10" t="str">
        <f>COUNTIF(C60:F60, "0")/(H2-(COUNTIF(C60:F60, "X")+COUNTIF(C60:F60, "")))</f>
        <v>0</v>
      </c>
    </row>
    <row r="61" spans="1:8">
      <c r="A61" s="8" t="s">
        <v>116</v>
      </c>
      <c r="B61" s="5" t="s">
        <v>117</v>
      </c>
      <c r="C61" s="1">
        <v>2</v>
      </c>
      <c r="D61" s="1">
        <v>2</v>
      </c>
      <c r="E61" s="1" t="s">
        <v>537</v>
      </c>
      <c r="F61" s="1">
        <v>3</v>
      </c>
      <c r="H61" s="10" t="str">
        <f>COUNTIF(C61:F61, "0")/(H2-(COUNTIF(C61:F61, "X")+COUNTIF(C61:F61, "")))</f>
        <v>0</v>
      </c>
    </row>
    <row r="62" spans="1:8">
      <c r="A62" s="8" t="s">
        <v>118</v>
      </c>
      <c r="B62" s="5" t="s">
        <v>119</v>
      </c>
      <c r="C62" s="1">
        <v>2</v>
      </c>
      <c r="D62" s="1">
        <v>2</v>
      </c>
      <c r="E62" s="1" t="s">
        <v>537</v>
      </c>
      <c r="F62" s="1">
        <v>3</v>
      </c>
      <c r="H62" s="10" t="str">
        <f>COUNTIF(C62:F62, "0")/(H2-(COUNTIF(C62:F62, "X")+COUNTIF(C62:F62, "")))</f>
        <v>0</v>
      </c>
    </row>
    <row r="63" spans="1:8">
      <c r="A63" s="8" t="s">
        <v>120</v>
      </c>
      <c r="B63" s="5" t="s">
        <v>121</v>
      </c>
      <c r="C63" s="1">
        <v>2</v>
      </c>
      <c r="D63" s="1">
        <v>2</v>
      </c>
      <c r="E63" s="1">
        <v>2</v>
      </c>
      <c r="F63" s="1">
        <v>3</v>
      </c>
      <c r="H63" s="10" t="str">
        <f>COUNTIF(C63:F63, "0")/(H2-(COUNTIF(C63:F63, "X")+COUNTIF(C63:F63, "")))</f>
        <v>0</v>
      </c>
    </row>
    <row r="64" spans="1:8">
      <c r="A64" s="8" t="s">
        <v>122</v>
      </c>
      <c r="B64" s="5" t="s">
        <v>123</v>
      </c>
      <c r="C64" s="1">
        <v>2</v>
      </c>
      <c r="D64" s="1">
        <v>2</v>
      </c>
      <c r="E64" s="1">
        <v>3</v>
      </c>
      <c r="F64" s="1">
        <v>6</v>
      </c>
      <c r="H64" s="10" t="str">
        <f>COUNTIF(C64:F64, "0")/(H2-(COUNTIF(C64:F64, "X")+COUNTIF(C64:F64, "")))</f>
        <v>0</v>
      </c>
    </row>
    <row r="65" spans="1:8">
      <c r="A65" s="8" t="s">
        <v>124</v>
      </c>
      <c r="B65" s="5" t="s">
        <v>125</v>
      </c>
      <c r="C65" s="1">
        <v>2</v>
      </c>
      <c r="D65" s="1">
        <v>2</v>
      </c>
      <c r="E65" s="1">
        <v>3</v>
      </c>
      <c r="F65" s="1">
        <v>6</v>
      </c>
      <c r="H65" s="10" t="str">
        <f>COUNTIF(C65:F65, "0")/(H2-(COUNTIF(C65:F65, "X")+COUNTIF(C65:F65, "")))</f>
        <v>0</v>
      </c>
    </row>
    <row r="66" spans="1:8">
      <c r="A66" s="8" t="s">
        <v>126</v>
      </c>
      <c r="B66" s="5" t="s">
        <v>127</v>
      </c>
      <c r="C66" s="1">
        <v>1</v>
      </c>
      <c r="D66" s="1">
        <v>2</v>
      </c>
      <c r="E66" s="1" t="s">
        <v>537</v>
      </c>
      <c r="F66" s="1">
        <v>3</v>
      </c>
      <c r="H66" s="10" t="str">
        <f>COUNTIF(C66:F66, "0")/(H2-(COUNTIF(C66:F66, "X")+COUNTIF(C66:F66, "")))</f>
        <v>0</v>
      </c>
    </row>
    <row r="67" spans="1:8">
      <c r="A67" s="8" t="s">
        <v>128</v>
      </c>
      <c r="B67" s="5" t="s">
        <v>129</v>
      </c>
      <c r="C67" s="1">
        <v>2</v>
      </c>
      <c r="D67" s="1">
        <v>2</v>
      </c>
      <c r="E67" s="1">
        <v>2</v>
      </c>
      <c r="F67" s="1">
        <v>0</v>
      </c>
      <c r="H67" s="10" t="str">
        <f>COUNTIF(C67:F67, "0")/(H2-(COUNTIF(C67:F67, "X")+COUNTIF(C67:F67, "")))</f>
        <v>0</v>
      </c>
    </row>
    <row r="68" spans="1:8">
      <c r="A68" s="8" t="s">
        <v>130</v>
      </c>
      <c r="B68" s="5" t="s">
        <v>131</v>
      </c>
      <c r="C68" s="1">
        <v>2</v>
      </c>
      <c r="D68" s="1">
        <v>2</v>
      </c>
      <c r="E68" s="1">
        <v>3</v>
      </c>
      <c r="F68" s="1">
        <v>6</v>
      </c>
      <c r="H68" s="10" t="str">
        <f>COUNTIF(C68:F68, "0")/(H2-(COUNTIF(C68:F68, "X")+COUNTIF(C68:F68, "")))</f>
        <v>0</v>
      </c>
    </row>
    <row r="69" spans="1:8">
      <c r="A69" s="8" t="s">
        <v>132</v>
      </c>
      <c r="B69" s="5" t="s">
        <v>133</v>
      </c>
      <c r="C69" s="1">
        <v>4</v>
      </c>
      <c r="D69" s="1">
        <v>3</v>
      </c>
      <c r="E69" s="1">
        <v>2</v>
      </c>
      <c r="F69" s="1">
        <v>6</v>
      </c>
      <c r="H69" s="10" t="str">
        <f>COUNTIF(C69:F69, "0")/(H2-(COUNTIF(C69:F69, "X")+COUNTIF(C69:F69, "")))</f>
        <v>0</v>
      </c>
    </row>
    <row r="70" spans="1:8">
      <c r="A70" s="8" t="s">
        <v>134</v>
      </c>
      <c r="B70" s="5" t="s">
        <v>135</v>
      </c>
      <c r="C70" s="1">
        <v>2</v>
      </c>
      <c r="D70" s="1">
        <v>2</v>
      </c>
      <c r="E70" s="1">
        <v>3</v>
      </c>
      <c r="F70" s="1">
        <v>3</v>
      </c>
      <c r="H70" s="10" t="str">
        <f>COUNTIF(C70:F70, "0")/(H2-(COUNTIF(C70:F70, "X")+COUNTIF(C70:F70, "")))</f>
        <v>0</v>
      </c>
    </row>
    <row r="71" spans="1:8">
      <c r="A71" s="8" t="s">
        <v>136</v>
      </c>
      <c r="B71" s="5" t="s">
        <v>137</v>
      </c>
      <c r="C71" s="1">
        <v>2</v>
      </c>
      <c r="D71" s="1">
        <v>2</v>
      </c>
      <c r="E71" s="1">
        <v>3</v>
      </c>
      <c r="F71" s="1">
        <v>3</v>
      </c>
      <c r="H71" s="10" t="str">
        <f>COUNTIF(C71:F71, "0")/(H2-(COUNTIF(C71:F71, "X")+COUNTIF(C71:F71, "")))</f>
        <v>0</v>
      </c>
    </row>
    <row r="72" spans="1:8">
      <c r="A72" s="8" t="s">
        <v>138</v>
      </c>
      <c r="B72" s="5" t="s">
        <v>139</v>
      </c>
      <c r="C72" s="1">
        <v>2</v>
      </c>
      <c r="D72" s="1">
        <v>3</v>
      </c>
      <c r="E72" s="1">
        <v>2</v>
      </c>
      <c r="F72" s="1">
        <v>3</v>
      </c>
      <c r="H72" s="10" t="str">
        <f>COUNTIF(C72:F72, "0")/(H2-(COUNTIF(C72:F72, "X")+COUNTIF(C72:F72, "")))</f>
        <v>0</v>
      </c>
    </row>
    <row r="73" spans="1:8">
      <c r="A73" s="8" t="s">
        <v>140</v>
      </c>
      <c r="B73" s="5" t="s">
        <v>141</v>
      </c>
      <c r="C73" s="1">
        <v>2</v>
      </c>
      <c r="D73" s="1">
        <v>2</v>
      </c>
      <c r="E73" s="1">
        <v>3</v>
      </c>
      <c r="F73" s="1">
        <v>3</v>
      </c>
      <c r="H73" s="10" t="str">
        <f>COUNTIF(C73:F73, "0")/(H2-(COUNTIF(C73:F73, "X")+COUNTIF(C73:F73, "")))</f>
        <v>0</v>
      </c>
    </row>
    <row r="74" spans="1:8">
      <c r="A74" s="8" t="s">
        <v>142</v>
      </c>
      <c r="B74" s="5" t="s">
        <v>143</v>
      </c>
      <c r="C74" s="1">
        <v>2</v>
      </c>
      <c r="D74" s="1">
        <v>3</v>
      </c>
      <c r="E74" s="1">
        <v>3</v>
      </c>
      <c r="F74" s="1">
        <v>3</v>
      </c>
      <c r="H74" s="10" t="str">
        <f>COUNTIF(C74:F74, "0")/(H2-(COUNTIF(C74:F74, "X")+COUNTIF(C74:F74, "")))</f>
        <v>0</v>
      </c>
    </row>
    <row r="75" spans="1:8">
      <c r="A75" s="4"/>
      <c r="B75" s="6" t="s">
        <v>144</v>
      </c>
      <c r="C75" s="7"/>
      <c r="D75" s="7"/>
      <c r="E75" s="7"/>
      <c r="F75" s="7"/>
      <c r="H75" s="11"/>
    </row>
    <row r="76" spans="1:8">
      <c r="A76" s="8" t="s">
        <v>145</v>
      </c>
      <c r="B76" s="5" t="s">
        <v>146</v>
      </c>
      <c r="C76" s="1">
        <v>2</v>
      </c>
      <c r="D76" s="1">
        <v>2</v>
      </c>
      <c r="E76" s="1">
        <v>3</v>
      </c>
      <c r="F76" s="1">
        <v>2</v>
      </c>
      <c r="H76" s="10" t="str">
        <f>COUNTIF(C76:F76, "0")/(H2-(COUNTIF(C76:F76, "X")+COUNTIF(C76:F76, "")))</f>
        <v>0</v>
      </c>
    </row>
    <row r="77" spans="1:8">
      <c r="A77" s="8" t="s">
        <v>147</v>
      </c>
      <c r="B77" s="5" t="s">
        <v>148</v>
      </c>
      <c r="C77" s="1">
        <v>2</v>
      </c>
      <c r="D77" s="1">
        <v>4</v>
      </c>
      <c r="E77" s="1">
        <v>2</v>
      </c>
      <c r="F77" s="1">
        <v>6</v>
      </c>
      <c r="H77" s="10" t="str">
        <f>COUNTIF(C77:F77, "0")/(H2-(COUNTIF(C77:F77, "X")+COUNTIF(C77:F77, "")))</f>
        <v>0</v>
      </c>
    </row>
    <row r="78" spans="1:8">
      <c r="A78" s="8" t="s">
        <v>149</v>
      </c>
      <c r="B78" s="5" t="s">
        <v>150</v>
      </c>
      <c r="C78" s="1">
        <v>2</v>
      </c>
      <c r="D78" s="1">
        <v>2</v>
      </c>
      <c r="E78" s="1">
        <v>3</v>
      </c>
      <c r="F78" s="1">
        <v>4</v>
      </c>
      <c r="H78" s="10" t="str">
        <f>COUNTIF(C78:F78, "0")/(H2-(COUNTIF(C78:F78, "X")+COUNTIF(C78:F78, "")))</f>
        <v>0</v>
      </c>
    </row>
    <row r="79" spans="1:8">
      <c r="A79" s="8" t="s">
        <v>151</v>
      </c>
      <c r="B79" s="5" t="s">
        <v>152</v>
      </c>
      <c r="C79" s="1">
        <v>2</v>
      </c>
      <c r="D79" s="1">
        <v>2</v>
      </c>
      <c r="E79" s="1">
        <v>3</v>
      </c>
      <c r="F79" s="1">
        <v>1</v>
      </c>
      <c r="H79" s="10" t="str">
        <f>COUNTIF(C79:F79, "0")/(H2-(COUNTIF(C79:F79, "X")+COUNTIF(C79:F79, "")))</f>
        <v>0</v>
      </c>
    </row>
    <row r="80" spans="1:8">
      <c r="A80" s="8" t="s">
        <v>153</v>
      </c>
      <c r="B80" s="5" t="s">
        <v>154</v>
      </c>
      <c r="C80" s="1">
        <v>2</v>
      </c>
      <c r="D80" s="1">
        <v>2</v>
      </c>
      <c r="E80" s="1">
        <v>1</v>
      </c>
      <c r="F80" s="1">
        <v>1</v>
      </c>
      <c r="H80" s="10" t="str">
        <f>COUNTIF(C80:F80, "0")/(H2-(COUNTIF(C80:F80, "X")+COUNTIF(C80:F80, "")))</f>
        <v>0</v>
      </c>
    </row>
    <row r="81" spans="1:8">
      <c r="A81" s="8" t="s">
        <v>155</v>
      </c>
      <c r="B81" s="5" t="s">
        <v>156</v>
      </c>
      <c r="C81" s="1">
        <v>4</v>
      </c>
      <c r="D81" s="1">
        <v>2</v>
      </c>
      <c r="E81" s="1">
        <v>1</v>
      </c>
      <c r="F81" s="1">
        <v>1</v>
      </c>
      <c r="H81" s="10" t="str">
        <f>COUNTIF(C81:F81, "0")/(H2-(COUNTIF(C81:F81, "X")+COUNTIF(C81:F81, "")))</f>
        <v>0</v>
      </c>
    </row>
    <row r="82" spans="1:8">
      <c r="A82" s="8" t="s">
        <v>157</v>
      </c>
      <c r="B82" s="5" t="s">
        <v>158</v>
      </c>
      <c r="C82" s="1">
        <v>4</v>
      </c>
      <c r="D82" s="1">
        <v>2</v>
      </c>
      <c r="E82" s="1">
        <v>1</v>
      </c>
      <c r="F82" s="1">
        <v>1</v>
      </c>
      <c r="H82" s="10" t="str">
        <f>COUNTIF(C82:F82, "0")/(H2-(COUNTIF(C82:F82, "X")+COUNTIF(C82:F82, "")))</f>
        <v>0</v>
      </c>
    </row>
    <row r="83" spans="1:8">
      <c r="A83" s="8" t="s">
        <v>159</v>
      </c>
      <c r="B83" s="5" t="s">
        <v>160</v>
      </c>
      <c r="C83" s="1">
        <v>2</v>
      </c>
      <c r="D83" s="1">
        <v>2</v>
      </c>
      <c r="E83" s="1">
        <v>2</v>
      </c>
      <c r="F83" s="1">
        <v>3</v>
      </c>
      <c r="H83" s="10" t="str">
        <f>COUNTIF(C83:F83, "0")/(H2-(COUNTIF(C83:F83, "X")+COUNTIF(C83:F83, "")))</f>
        <v>0</v>
      </c>
    </row>
    <row r="84" spans="1:8">
      <c r="A84" s="8" t="s">
        <v>161</v>
      </c>
      <c r="B84" s="5" t="s">
        <v>162</v>
      </c>
      <c r="C84" s="1">
        <v>3</v>
      </c>
      <c r="D84" s="1">
        <v>2</v>
      </c>
      <c r="E84" s="1">
        <v>3</v>
      </c>
      <c r="F84" s="1">
        <v>6</v>
      </c>
      <c r="H84" s="10" t="str">
        <f>COUNTIF(C84:F84, "0")/(H2-(COUNTIF(C84:F84, "X")+COUNTIF(C84:F84, "")))</f>
        <v>0</v>
      </c>
    </row>
    <row r="85" spans="1:8">
      <c r="A85" s="8" t="s">
        <v>163</v>
      </c>
      <c r="B85" s="5" t="s">
        <v>164</v>
      </c>
      <c r="C85" s="1">
        <v>3</v>
      </c>
      <c r="D85" s="1">
        <v>2</v>
      </c>
      <c r="E85" s="1">
        <v>3</v>
      </c>
      <c r="F85" s="1">
        <v>6</v>
      </c>
      <c r="H85" s="10" t="str">
        <f>COUNTIF(C85:F85, "0")/(H2-(COUNTIF(C85:F85, "X")+COUNTIF(C85:F85, "")))</f>
        <v>0</v>
      </c>
    </row>
    <row r="86" spans="1:8">
      <c r="A86" s="8" t="s">
        <v>165</v>
      </c>
      <c r="B86" s="5" t="s">
        <v>166</v>
      </c>
      <c r="C86" s="1">
        <v>2</v>
      </c>
      <c r="D86" s="1">
        <v>2</v>
      </c>
      <c r="E86" s="1" t="s">
        <v>537</v>
      </c>
      <c r="F86" s="1">
        <v>6</v>
      </c>
      <c r="H86" s="10" t="str">
        <f>COUNTIF(C86:F86, "0")/(H2-(COUNTIF(C86:F86, "X")+COUNTIF(C86:F86, "")))</f>
        <v>0</v>
      </c>
    </row>
    <row r="87" spans="1:8">
      <c r="A87" s="8" t="s">
        <v>167</v>
      </c>
      <c r="B87" s="5" t="s">
        <v>168</v>
      </c>
      <c r="C87" s="1" t="s">
        <v>537</v>
      </c>
      <c r="D87" s="1" t="s">
        <v>537</v>
      </c>
      <c r="E87" s="1" t="s">
        <v>537</v>
      </c>
      <c r="F87" s="1" t="s">
        <v>537</v>
      </c>
      <c r="H87" s="10" t="str">
        <f>COUNTIF(C87:F87, "0")/(H2-(COUNTIF(C87:F87, "X")+COUNTIF(C87:F87, "")))</f>
        <v>0</v>
      </c>
    </row>
    <row r="88" spans="1:8">
      <c r="A88" s="8" t="s">
        <v>169</v>
      </c>
      <c r="B88" s="5" t="s">
        <v>170</v>
      </c>
      <c r="C88" s="1" t="s">
        <v>537</v>
      </c>
      <c r="D88" s="1" t="s">
        <v>537</v>
      </c>
      <c r="E88" s="1" t="s">
        <v>537</v>
      </c>
      <c r="F88" s="1" t="s">
        <v>537</v>
      </c>
      <c r="H88" s="10" t="str">
        <f>COUNTIF(C88:F88, "0")/(H2-(COUNTIF(C88:F88, "X")+COUNTIF(C88:F88, "")))</f>
        <v>0</v>
      </c>
    </row>
    <row r="89" spans="1:8">
      <c r="A89" s="8" t="s">
        <v>171</v>
      </c>
      <c r="B89" s="5" t="s">
        <v>172</v>
      </c>
      <c r="C89" s="1" t="s">
        <v>537</v>
      </c>
      <c r="D89" s="1" t="s">
        <v>537</v>
      </c>
      <c r="E89" s="1" t="s">
        <v>537</v>
      </c>
      <c r="F89" s="1" t="s">
        <v>537</v>
      </c>
      <c r="H89" s="10" t="str">
        <f>COUNTIF(C89:F89, "0")/(H2-(COUNTIF(C89:F89, "X")+COUNTIF(C89:F89, "")))</f>
        <v>0</v>
      </c>
    </row>
    <row r="90" spans="1:8">
      <c r="A90" s="8" t="s">
        <v>173</v>
      </c>
      <c r="B90" s="5" t="s">
        <v>174</v>
      </c>
      <c r="C90" s="1" t="s">
        <v>537</v>
      </c>
      <c r="D90" s="1" t="s">
        <v>537</v>
      </c>
      <c r="E90" s="1" t="s">
        <v>537</v>
      </c>
      <c r="F90" s="1" t="s">
        <v>537</v>
      </c>
      <c r="H90" s="10" t="str">
        <f>COUNTIF(C90:F90, "0")/(H2-(COUNTIF(C90:F90, "X")+COUNTIF(C90:F90, "")))</f>
        <v>0</v>
      </c>
    </row>
    <row r="91" spans="1:8">
      <c r="A91" s="8" t="s">
        <v>175</v>
      </c>
      <c r="B91" s="5" t="s">
        <v>176</v>
      </c>
      <c r="C91" s="1">
        <v>2</v>
      </c>
      <c r="D91" s="1">
        <v>2</v>
      </c>
      <c r="E91" s="1">
        <v>3</v>
      </c>
      <c r="F91" s="1">
        <v>2</v>
      </c>
      <c r="H91" s="10" t="str">
        <f>COUNTIF(C91:F91, "0")/(H2-(COUNTIF(C91:F91, "X")+COUNTIF(C91:F91, "")))</f>
        <v>0</v>
      </c>
    </row>
    <row r="92" spans="1:8">
      <c r="A92" s="8" t="s">
        <v>177</v>
      </c>
      <c r="B92" s="5" t="s">
        <v>178</v>
      </c>
      <c r="C92" s="1">
        <v>2</v>
      </c>
      <c r="D92" s="1">
        <v>2</v>
      </c>
      <c r="E92" s="1">
        <v>3</v>
      </c>
      <c r="F92" s="1">
        <v>4</v>
      </c>
      <c r="H92" s="10" t="str">
        <f>COUNTIF(C92:F92, "0")/(H2-(COUNTIF(C92:F92, "X")+COUNTIF(C92:F92, "")))</f>
        <v>0</v>
      </c>
    </row>
    <row r="93" spans="1:8">
      <c r="A93" s="8" t="s">
        <v>179</v>
      </c>
      <c r="B93" s="5" t="s">
        <v>180</v>
      </c>
      <c r="C93" s="1">
        <v>2</v>
      </c>
      <c r="D93" s="1">
        <v>2</v>
      </c>
      <c r="E93" s="1">
        <v>3</v>
      </c>
      <c r="F93" s="1">
        <v>6</v>
      </c>
      <c r="H93" s="10" t="str">
        <f>COUNTIF(C93:F93, "0")/(H2-(COUNTIF(C93:F93, "X")+COUNTIF(C93:F93, "")))</f>
        <v>0</v>
      </c>
    </row>
    <row r="94" spans="1:8">
      <c r="A94" s="8" t="s">
        <v>181</v>
      </c>
      <c r="B94" s="5" t="s">
        <v>182</v>
      </c>
      <c r="C94" s="1">
        <v>3</v>
      </c>
      <c r="D94" s="1">
        <v>2</v>
      </c>
      <c r="E94" s="1">
        <v>3</v>
      </c>
      <c r="F94" s="1">
        <v>6</v>
      </c>
      <c r="H94" s="10" t="str">
        <f>COUNTIF(C94:F94, "0")/(H2-(COUNTIF(C94:F94, "X")+COUNTIF(C94:F94, "")))</f>
        <v>0</v>
      </c>
    </row>
    <row r="95" spans="1:8">
      <c r="A95" s="8"/>
      <c r="B95" s="5" t="s">
        <v>183</v>
      </c>
      <c r="C95" s="1" t="s">
        <v>537</v>
      </c>
      <c r="D95" s="1" t="s">
        <v>537</v>
      </c>
      <c r="E95" s="1" t="s">
        <v>537</v>
      </c>
      <c r="F95" s="1" t="s">
        <v>537</v>
      </c>
      <c r="H95" s="10" t="str">
        <f>COUNTIF(C95:F95, "0")/(H2-(COUNTIF(C95:F95, "X")+COUNTIF(C95:F95, "")))</f>
        <v>0</v>
      </c>
    </row>
    <row r="96" spans="1:8">
      <c r="A96" s="8" t="s">
        <v>184</v>
      </c>
      <c r="B96" s="5" t="s">
        <v>185</v>
      </c>
      <c r="C96" s="1">
        <v>6</v>
      </c>
      <c r="D96" s="1">
        <v>4</v>
      </c>
      <c r="E96" s="1">
        <v>3</v>
      </c>
      <c r="F96" s="1">
        <v>2</v>
      </c>
      <c r="H96" s="10" t="str">
        <f>COUNTIF(C96:F96, "0")/(H2-(COUNTIF(C96:F96, "X")+COUNTIF(C96:F96, "")))</f>
        <v>0</v>
      </c>
    </row>
    <row r="97" spans="1:8">
      <c r="A97" s="8" t="s">
        <v>186</v>
      </c>
      <c r="B97" s="5" t="s">
        <v>187</v>
      </c>
      <c r="C97" s="1">
        <v>0</v>
      </c>
      <c r="D97" s="1" t="s">
        <v>537</v>
      </c>
      <c r="E97" s="1" t="s">
        <v>537</v>
      </c>
      <c r="F97" s="1">
        <v>1</v>
      </c>
      <c r="H97" s="10" t="str">
        <f>COUNTIF(C97:F97, "0")/(H2-(COUNTIF(C97:F97, "X")+COUNTIF(C97:F97, "")))</f>
        <v>0</v>
      </c>
    </row>
    <row r="98" spans="1:8">
      <c r="A98" s="4"/>
      <c r="B98" s="6" t="s">
        <v>188</v>
      </c>
      <c r="C98" s="7"/>
      <c r="D98" s="7"/>
      <c r="E98" s="7"/>
      <c r="F98" s="7"/>
      <c r="H98" s="11"/>
    </row>
    <row r="99" spans="1:8">
      <c r="A99" s="8" t="s">
        <v>189</v>
      </c>
      <c r="B99" s="5" t="s">
        <v>190</v>
      </c>
      <c r="C99" s="1">
        <v>2</v>
      </c>
      <c r="D99" s="1">
        <v>2</v>
      </c>
      <c r="E99" s="1">
        <v>2</v>
      </c>
      <c r="F99" s="1">
        <v>3</v>
      </c>
      <c r="H99" s="10" t="str">
        <f>COUNTIF(C99:F99, "0")/(H2-(COUNTIF(C99:F99, "X")+COUNTIF(C99:F99, "")))</f>
        <v>0</v>
      </c>
    </row>
    <row r="100" spans="1:8">
      <c r="A100" s="8" t="s">
        <v>191</v>
      </c>
      <c r="B100" s="5" t="s">
        <v>192</v>
      </c>
      <c r="C100" s="1">
        <v>2</v>
      </c>
      <c r="D100" s="1">
        <v>2</v>
      </c>
      <c r="E100" s="1">
        <v>3</v>
      </c>
      <c r="F100" s="1">
        <v>3</v>
      </c>
      <c r="H100" s="10" t="str">
        <f>COUNTIF(C100:F100, "0")/(H2-(COUNTIF(C100:F100, "X")+COUNTIF(C100:F100, "")))</f>
        <v>0</v>
      </c>
    </row>
    <row r="101" spans="1:8">
      <c r="A101" s="8" t="s">
        <v>193</v>
      </c>
      <c r="B101" s="5" t="s">
        <v>194</v>
      </c>
      <c r="C101" s="1">
        <v>2</v>
      </c>
      <c r="D101" s="1">
        <v>3</v>
      </c>
      <c r="E101" s="1">
        <v>3</v>
      </c>
      <c r="F101" s="1">
        <v>3</v>
      </c>
      <c r="H101" s="10" t="str">
        <f>COUNTIF(C101:F101, "0")/(H2-(COUNTIF(C101:F101, "X")+COUNTIF(C101:F101, "")))</f>
        <v>0</v>
      </c>
    </row>
    <row r="102" spans="1:8">
      <c r="A102" s="8" t="s">
        <v>195</v>
      </c>
      <c r="B102" s="5" t="s">
        <v>196</v>
      </c>
      <c r="C102" s="1">
        <v>2</v>
      </c>
      <c r="D102" s="1">
        <v>2</v>
      </c>
      <c r="E102" s="1">
        <v>2</v>
      </c>
      <c r="F102" s="1">
        <v>3</v>
      </c>
      <c r="H102" s="10" t="str">
        <f>COUNTIF(C102:F102, "0")/(H2-(COUNTIF(C102:F102, "X")+COUNTIF(C102:F102, "")))</f>
        <v>0</v>
      </c>
    </row>
    <row r="103" spans="1:8">
      <c r="A103" s="8" t="s">
        <v>197</v>
      </c>
      <c r="B103" s="5" t="s">
        <v>198</v>
      </c>
      <c r="C103" s="1">
        <v>2</v>
      </c>
      <c r="D103" s="1">
        <v>2</v>
      </c>
      <c r="E103" s="1">
        <v>3</v>
      </c>
      <c r="F103" s="1">
        <v>4</v>
      </c>
      <c r="H103" s="10" t="str">
        <f>COUNTIF(C103:F103, "0")/(H2-(COUNTIF(C103:F103, "X")+COUNTIF(C103:F103, "")))</f>
        <v>0</v>
      </c>
    </row>
    <row r="104" spans="1:8">
      <c r="A104" s="8" t="s">
        <v>199</v>
      </c>
      <c r="B104" s="5" t="s">
        <v>200</v>
      </c>
      <c r="C104" s="1">
        <v>2</v>
      </c>
      <c r="D104" s="1">
        <v>2</v>
      </c>
      <c r="E104" s="1">
        <v>2</v>
      </c>
      <c r="F104" s="1">
        <v>2</v>
      </c>
      <c r="H104" s="10" t="str">
        <f>COUNTIF(C104:F104, "0")/(H2-(COUNTIF(C104:F104, "X")+COUNTIF(C104:F104, "")))</f>
        <v>0</v>
      </c>
    </row>
    <row r="105" spans="1:8">
      <c r="A105" s="8" t="s">
        <v>201</v>
      </c>
      <c r="B105" s="5" t="s">
        <v>202</v>
      </c>
      <c r="C105" s="1">
        <v>2</v>
      </c>
      <c r="D105" s="1">
        <v>2</v>
      </c>
      <c r="E105" s="1">
        <v>3</v>
      </c>
      <c r="F105" s="1">
        <v>4</v>
      </c>
      <c r="H105" s="10" t="str">
        <f>COUNTIF(C105:F105, "0")/(H2-(COUNTIF(C105:F105, "X")+COUNTIF(C105:F105, "")))</f>
        <v>0</v>
      </c>
    </row>
    <row r="106" spans="1:8">
      <c r="A106" s="8" t="s">
        <v>203</v>
      </c>
      <c r="B106" s="5" t="s">
        <v>204</v>
      </c>
      <c r="C106" s="1">
        <v>0</v>
      </c>
      <c r="D106" s="1">
        <v>2</v>
      </c>
      <c r="E106" s="1">
        <v>2</v>
      </c>
      <c r="F106" s="1">
        <v>3</v>
      </c>
      <c r="H106" s="10" t="str">
        <f>COUNTIF(C106:F106, "0")/(H2-(COUNTIF(C106:F106, "X")+COUNTIF(C106:F106, "")))</f>
        <v>0</v>
      </c>
    </row>
    <row r="107" spans="1:8">
      <c r="A107" s="8" t="s">
        <v>205</v>
      </c>
      <c r="B107" s="5" t="s">
        <v>206</v>
      </c>
      <c r="C107" s="1">
        <v>2</v>
      </c>
      <c r="D107" s="1">
        <v>2</v>
      </c>
      <c r="E107" s="1" t="s">
        <v>537</v>
      </c>
      <c r="F107" s="1">
        <v>2</v>
      </c>
      <c r="H107" s="10" t="str">
        <f>COUNTIF(C107:F107, "0")/(H2-(COUNTIF(C107:F107, "X")+COUNTIF(C107:F107, "")))</f>
        <v>0</v>
      </c>
    </row>
    <row r="108" spans="1:8">
      <c r="A108" s="8" t="s">
        <v>207</v>
      </c>
      <c r="B108" s="5" t="s">
        <v>208</v>
      </c>
      <c r="C108" s="1">
        <v>3</v>
      </c>
      <c r="D108" s="1">
        <v>3</v>
      </c>
      <c r="E108" s="1" t="s">
        <v>537</v>
      </c>
      <c r="F108" s="1">
        <v>2</v>
      </c>
      <c r="H108" s="10" t="str">
        <f>COUNTIF(C108:F108, "0")/(H2-(COUNTIF(C108:F108, "X")+COUNTIF(C108:F108, "")))</f>
        <v>0</v>
      </c>
    </row>
    <row r="109" spans="1:8">
      <c r="A109" s="4"/>
      <c r="B109" s="6" t="s">
        <v>209</v>
      </c>
      <c r="C109" s="7"/>
      <c r="D109" s="7"/>
      <c r="E109" s="7"/>
      <c r="F109" s="7"/>
      <c r="H109" s="11"/>
    </row>
    <row r="110" spans="1:8">
      <c r="A110" s="8" t="s">
        <v>210</v>
      </c>
      <c r="B110" s="5" t="s">
        <v>211</v>
      </c>
      <c r="C110" s="1" t="s">
        <v>537</v>
      </c>
      <c r="D110" s="1" t="s">
        <v>537</v>
      </c>
      <c r="E110" s="1" t="s">
        <v>537</v>
      </c>
      <c r="F110" s="1" t="s">
        <v>537</v>
      </c>
      <c r="H110" s="10" t="str">
        <f>COUNTIF(C110:F110, "0")/(H2-(COUNTIF(C110:F110, "X")+COUNTIF(C110:F110, "")))</f>
        <v>0</v>
      </c>
    </row>
    <row r="111" spans="1:8">
      <c r="A111" s="8" t="s">
        <v>212</v>
      </c>
      <c r="B111" s="5" t="s">
        <v>213</v>
      </c>
      <c r="C111" s="1" t="s">
        <v>537</v>
      </c>
      <c r="D111" s="1" t="s">
        <v>537</v>
      </c>
      <c r="E111" s="1" t="s">
        <v>537</v>
      </c>
      <c r="F111" s="1" t="s">
        <v>537</v>
      </c>
      <c r="H111" s="10" t="str">
        <f>COUNTIF(C111:F111, "0")/(H2-(COUNTIF(C111:F111, "X")+COUNTIF(C111:F111, "")))</f>
        <v>0</v>
      </c>
    </row>
    <row r="112" spans="1:8">
      <c r="A112" s="8" t="s">
        <v>214</v>
      </c>
      <c r="B112" s="5" t="s">
        <v>215</v>
      </c>
      <c r="C112" s="1" t="s">
        <v>537</v>
      </c>
      <c r="D112" s="1" t="s">
        <v>537</v>
      </c>
      <c r="E112" s="1" t="s">
        <v>537</v>
      </c>
      <c r="F112" s="1" t="s">
        <v>537</v>
      </c>
      <c r="H112" s="10" t="str">
        <f>COUNTIF(C112:F112, "0")/(H2-(COUNTIF(C112:F112, "X")+COUNTIF(C112:F112, "")))</f>
        <v>0</v>
      </c>
    </row>
    <row r="113" spans="1:8">
      <c r="A113" s="8" t="s">
        <v>216</v>
      </c>
      <c r="B113" s="5" t="s">
        <v>217</v>
      </c>
      <c r="C113" s="1" t="s">
        <v>537</v>
      </c>
      <c r="D113" s="1" t="s">
        <v>537</v>
      </c>
      <c r="E113" s="1" t="s">
        <v>537</v>
      </c>
      <c r="F113" s="1" t="s">
        <v>537</v>
      </c>
      <c r="H113" s="10" t="str">
        <f>COUNTIF(C113:F113, "0")/(H2-(COUNTIF(C113:F113, "X")+COUNTIF(C113:F113, "")))</f>
        <v>0</v>
      </c>
    </row>
    <row r="114" spans="1:8">
      <c r="A114" s="4"/>
      <c r="B114" s="6" t="s">
        <v>218</v>
      </c>
      <c r="C114" s="7"/>
      <c r="D114" s="7"/>
      <c r="E114" s="7"/>
      <c r="F114" s="7"/>
      <c r="H114" s="11"/>
    </row>
    <row r="115" spans="1:8">
      <c r="A115" s="8" t="s">
        <v>219</v>
      </c>
      <c r="B115" s="5" t="s">
        <v>220</v>
      </c>
      <c r="C115" s="1">
        <v>2</v>
      </c>
      <c r="D115" s="1">
        <v>2</v>
      </c>
      <c r="E115" s="1">
        <v>1</v>
      </c>
      <c r="F115" s="1">
        <v>0</v>
      </c>
      <c r="H115" s="10" t="str">
        <f>COUNTIF(C115:F115, "0")/(H2-(COUNTIF(C115:F115, "X")+COUNTIF(C115:F115, "")))</f>
        <v>0</v>
      </c>
    </row>
    <row r="116" spans="1:8">
      <c r="A116" s="8" t="s">
        <v>221</v>
      </c>
      <c r="B116" s="5" t="s">
        <v>222</v>
      </c>
      <c r="C116" s="1">
        <v>2</v>
      </c>
      <c r="D116" s="1">
        <v>2</v>
      </c>
      <c r="E116" s="1">
        <v>3</v>
      </c>
      <c r="F116" s="1">
        <v>3</v>
      </c>
      <c r="H116" s="10" t="str">
        <f>COUNTIF(C116:F116, "0")/(H2-(COUNTIF(C116:F116, "X")+COUNTIF(C116:F116, "")))</f>
        <v>0</v>
      </c>
    </row>
    <row r="117" spans="1:8">
      <c r="A117" s="8" t="s">
        <v>223</v>
      </c>
      <c r="B117" s="5" t="s">
        <v>224</v>
      </c>
      <c r="C117" s="1">
        <v>2</v>
      </c>
      <c r="D117" s="1">
        <v>2</v>
      </c>
      <c r="E117" s="1">
        <v>3</v>
      </c>
      <c r="F117" s="1">
        <v>3</v>
      </c>
      <c r="H117" s="10" t="str">
        <f>COUNTIF(C117:F117, "0")/(H2-(COUNTIF(C117:F117, "X")+COUNTIF(C117:F117, "")))</f>
        <v>0</v>
      </c>
    </row>
    <row r="118" spans="1:8">
      <c r="A118" s="8" t="s">
        <v>225</v>
      </c>
      <c r="B118" s="5" t="s">
        <v>226</v>
      </c>
      <c r="C118" s="1">
        <v>2</v>
      </c>
      <c r="D118" s="1">
        <v>2</v>
      </c>
      <c r="E118" s="1" t="s">
        <v>537</v>
      </c>
      <c r="F118" s="1">
        <v>3</v>
      </c>
      <c r="H118" s="10" t="str">
        <f>COUNTIF(C118:F118, "0")/(H2-(COUNTIF(C118:F118, "X")+COUNTIF(C118:F118, "")))</f>
        <v>0</v>
      </c>
    </row>
    <row r="119" spans="1:8">
      <c r="A119" s="4"/>
      <c r="B119" s="6" t="s">
        <v>227</v>
      </c>
      <c r="C119" s="7"/>
      <c r="D119" s="7"/>
      <c r="E119" s="7"/>
      <c r="F119" s="7"/>
      <c r="H119" s="11"/>
    </row>
    <row r="120" spans="1:8">
      <c r="A120" s="8" t="s">
        <v>228</v>
      </c>
      <c r="B120" s="5" t="s">
        <v>229</v>
      </c>
      <c r="C120" s="1">
        <v>2</v>
      </c>
      <c r="D120" s="1">
        <v>2</v>
      </c>
      <c r="E120" s="1" t="s">
        <v>537</v>
      </c>
      <c r="F120" s="1" t="s">
        <v>537</v>
      </c>
      <c r="H120" s="10" t="str">
        <f>COUNTIF(C120:F120, "0")/(H2-(COUNTIF(C120:F120, "X")+COUNTIF(C120:F120, "")))</f>
        <v>0</v>
      </c>
    </row>
    <row r="121" spans="1:8">
      <c r="A121" s="8" t="s">
        <v>230</v>
      </c>
      <c r="B121" s="5" t="s">
        <v>231</v>
      </c>
      <c r="C121" s="1">
        <v>2</v>
      </c>
      <c r="D121" s="1">
        <v>2</v>
      </c>
      <c r="E121" s="1" t="s">
        <v>537</v>
      </c>
      <c r="F121" s="1" t="s">
        <v>537</v>
      </c>
      <c r="H121" s="10" t="str">
        <f>COUNTIF(C121:F121, "0")/(H2-(COUNTIF(C121:F121, "X")+COUNTIF(C121:F121, "")))</f>
        <v>0</v>
      </c>
    </row>
    <row r="122" spans="1:8">
      <c r="A122" s="4"/>
      <c r="B122" s="6" t="s">
        <v>232</v>
      </c>
      <c r="C122" s="7"/>
      <c r="D122" s="7"/>
      <c r="E122" s="7"/>
      <c r="F122" s="7"/>
      <c r="H122" s="11"/>
    </row>
    <row r="123" spans="1:8">
      <c r="A123" s="8"/>
      <c r="B123" s="5" t="s">
        <v>233</v>
      </c>
      <c r="C123" s="1" t="s">
        <v>537</v>
      </c>
      <c r="D123" s="1" t="s">
        <v>537</v>
      </c>
      <c r="E123" s="1" t="s">
        <v>537</v>
      </c>
      <c r="F123" s="1" t="s">
        <v>537</v>
      </c>
      <c r="H123" s="10" t="str">
        <f>COUNTIF(C123:F123, "0")/(H2-(COUNTIF(C123:F123, "X")+COUNTIF(C123:F123, "")))</f>
        <v>0</v>
      </c>
    </row>
    <row r="124" spans="1:8">
      <c r="A124" s="8"/>
      <c r="B124" s="5" t="s">
        <v>234</v>
      </c>
      <c r="C124" s="1" t="s">
        <v>537</v>
      </c>
      <c r="D124" s="1" t="s">
        <v>537</v>
      </c>
      <c r="E124" s="1" t="s">
        <v>537</v>
      </c>
      <c r="F124" s="1" t="s">
        <v>537</v>
      </c>
      <c r="H124" s="10" t="str">
        <f>COUNTIF(C124:F124, "0")/(H2-(COUNTIF(C124:F124, "X")+COUNTIF(C124:F124, "")))</f>
        <v>0</v>
      </c>
    </row>
    <row r="125" spans="1:8">
      <c r="A125" s="8"/>
      <c r="B125" s="5" t="s">
        <v>235</v>
      </c>
      <c r="C125" s="1" t="s">
        <v>537</v>
      </c>
      <c r="D125" s="1" t="s">
        <v>537</v>
      </c>
      <c r="E125" s="1" t="s">
        <v>537</v>
      </c>
      <c r="F125" s="1" t="s">
        <v>537</v>
      </c>
      <c r="H125" s="10" t="str">
        <f>COUNTIF(C125:F125, "0")/(H2-(COUNTIF(C125:F125, "X")+COUNTIF(C125:F125, "")))</f>
        <v>0</v>
      </c>
    </row>
    <row r="126" spans="1:8">
      <c r="A126" s="4"/>
      <c r="B126" s="6" t="s">
        <v>236</v>
      </c>
      <c r="C126" s="7"/>
      <c r="D126" s="7"/>
      <c r="E126" s="7"/>
      <c r="F126" s="7"/>
      <c r="H126" s="11"/>
    </row>
    <row r="127" spans="1:8">
      <c r="A127" s="8" t="s">
        <v>237</v>
      </c>
      <c r="B127" s="5" t="s">
        <v>238</v>
      </c>
      <c r="C127" s="1">
        <v>2</v>
      </c>
      <c r="D127" s="1">
        <v>2</v>
      </c>
      <c r="E127" s="1" t="s">
        <v>537</v>
      </c>
      <c r="F127" s="1">
        <v>2</v>
      </c>
      <c r="H127" s="10" t="str">
        <f>COUNTIF(C127:F127, "0")/(H2-(COUNTIF(C127:F127, "X")+COUNTIF(C127:F127, "")))</f>
        <v>0</v>
      </c>
    </row>
    <row r="128" spans="1:8">
      <c r="A128" s="8" t="s">
        <v>239</v>
      </c>
      <c r="B128" s="5" t="s">
        <v>240</v>
      </c>
      <c r="C128" s="1">
        <v>2</v>
      </c>
      <c r="D128" s="1">
        <v>2</v>
      </c>
      <c r="E128" s="1" t="s">
        <v>537</v>
      </c>
      <c r="F128" s="1">
        <v>2</v>
      </c>
      <c r="H128" s="10" t="str">
        <f>COUNTIF(C128:F128, "0")/(H2-(COUNTIF(C128:F128, "X")+COUNTIF(C128:F128, "")))</f>
        <v>0</v>
      </c>
    </row>
    <row r="129" spans="1:8">
      <c r="A129" s="8" t="s">
        <v>241</v>
      </c>
      <c r="B129" s="5" t="s">
        <v>242</v>
      </c>
      <c r="C129" s="1">
        <v>2</v>
      </c>
      <c r="D129" s="1">
        <v>2</v>
      </c>
      <c r="E129" s="1" t="s">
        <v>537</v>
      </c>
      <c r="F129" s="1">
        <v>2</v>
      </c>
      <c r="H129" s="10" t="str">
        <f>COUNTIF(C129:F129, "0")/(H2-(COUNTIF(C129:F129, "X")+COUNTIF(C129:F129, "")))</f>
        <v>0</v>
      </c>
    </row>
    <row r="130" spans="1:8">
      <c r="A130" s="4"/>
      <c r="B130" s="6" t="s">
        <v>243</v>
      </c>
      <c r="C130" s="7"/>
      <c r="D130" s="7"/>
      <c r="E130" s="7"/>
      <c r="F130" s="7"/>
      <c r="H130" s="11"/>
    </row>
    <row r="131" spans="1:8">
      <c r="A131" s="8" t="s">
        <v>244</v>
      </c>
      <c r="B131" s="5" t="s">
        <v>245</v>
      </c>
      <c r="C131" s="1">
        <v>4</v>
      </c>
      <c r="D131" s="1">
        <v>3</v>
      </c>
      <c r="E131" s="1" t="s">
        <v>537</v>
      </c>
      <c r="F131" s="1">
        <v>3</v>
      </c>
      <c r="H131" s="10" t="str">
        <f>COUNTIF(C131:F131, "0")/(H2-(COUNTIF(C131:F131, "X")+COUNTIF(C131:F131, "")))</f>
        <v>0</v>
      </c>
    </row>
    <row r="132" spans="1:8">
      <c r="A132" s="8" t="s">
        <v>246</v>
      </c>
      <c r="B132" s="5" t="s">
        <v>247</v>
      </c>
      <c r="C132" s="1">
        <v>4</v>
      </c>
      <c r="D132" s="1">
        <v>4</v>
      </c>
      <c r="E132" s="1">
        <v>2</v>
      </c>
      <c r="F132" s="1">
        <v>4</v>
      </c>
      <c r="H132" s="10" t="str">
        <f>COUNTIF(C132:F132, "0")/(H2-(COUNTIF(C132:F132, "X")+COUNTIF(C132:F132, "")))</f>
        <v>0</v>
      </c>
    </row>
    <row r="133" spans="1:8">
      <c r="A133" s="8" t="s">
        <v>248</v>
      </c>
      <c r="B133" s="5" t="s">
        <v>249</v>
      </c>
      <c r="C133" s="1">
        <v>2</v>
      </c>
      <c r="D133" s="1">
        <v>2</v>
      </c>
      <c r="E133" s="1">
        <v>2</v>
      </c>
      <c r="F133" s="1">
        <v>3</v>
      </c>
      <c r="H133" s="10" t="str">
        <f>COUNTIF(C133:F133, "0")/(H2-(COUNTIF(C133:F133, "X")+COUNTIF(C133:F133, "")))</f>
        <v>0</v>
      </c>
    </row>
    <row r="134" spans="1:8">
      <c r="A134" s="8" t="s">
        <v>250</v>
      </c>
      <c r="B134" s="5" t="s">
        <v>251</v>
      </c>
      <c r="C134" s="1">
        <v>2</v>
      </c>
      <c r="D134" s="1">
        <v>2</v>
      </c>
      <c r="E134" s="1">
        <v>1</v>
      </c>
      <c r="F134" s="1">
        <v>3</v>
      </c>
      <c r="H134" s="10" t="str">
        <f>COUNTIF(C134:F134, "0")/(H2-(COUNTIF(C134:F134, "X")+COUNTIF(C134:F134, "")))</f>
        <v>0</v>
      </c>
    </row>
    <row r="135" spans="1:8">
      <c r="A135" s="8" t="s">
        <v>252</v>
      </c>
      <c r="B135" s="5" t="s">
        <v>253</v>
      </c>
      <c r="C135" s="1">
        <v>2</v>
      </c>
      <c r="D135" s="1">
        <v>2</v>
      </c>
      <c r="E135" s="1">
        <v>2</v>
      </c>
      <c r="F135" s="1">
        <v>3</v>
      </c>
      <c r="H135" s="10" t="str">
        <f>COUNTIF(C135:F135, "0")/(H2-(COUNTIF(C135:F135, "X")+COUNTIF(C135:F135, "")))</f>
        <v>0</v>
      </c>
    </row>
    <row r="136" spans="1:8">
      <c r="A136" s="8" t="s">
        <v>254</v>
      </c>
      <c r="B136" s="5" t="s">
        <v>255</v>
      </c>
      <c r="C136" s="1">
        <v>3</v>
      </c>
      <c r="D136" s="1">
        <v>3</v>
      </c>
      <c r="E136" s="1">
        <v>2</v>
      </c>
      <c r="F136" s="1">
        <v>3</v>
      </c>
      <c r="H136" s="10" t="str">
        <f>COUNTIF(C136:F136, "0")/(H2-(COUNTIF(C136:F136, "X")+COUNTIF(C136:F136, "")))</f>
        <v>0</v>
      </c>
    </row>
    <row r="137" spans="1:8">
      <c r="A137" s="8" t="s">
        <v>256</v>
      </c>
      <c r="B137" s="5" t="s">
        <v>257</v>
      </c>
      <c r="C137" s="1">
        <v>3</v>
      </c>
      <c r="D137" s="1">
        <v>3</v>
      </c>
      <c r="E137" s="1">
        <v>2</v>
      </c>
      <c r="F137" s="1">
        <v>3</v>
      </c>
      <c r="H137" s="10" t="str">
        <f>COUNTIF(C137:F137, "0")/(H2-(COUNTIF(C137:F137, "X")+COUNTIF(C137:F137, "")))</f>
        <v>0</v>
      </c>
    </row>
    <row r="138" spans="1:8">
      <c r="A138" s="8" t="s">
        <v>258</v>
      </c>
      <c r="B138" s="5" t="s">
        <v>259</v>
      </c>
      <c r="C138" s="1">
        <v>6</v>
      </c>
      <c r="D138" s="1">
        <v>8</v>
      </c>
      <c r="E138" s="1">
        <v>2</v>
      </c>
      <c r="F138" s="1">
        <v>8</v>
      </c>
      <c r="H138" s="10" t="str">
        <f>COUNTIF(C138:F138, "0")/(H2-(COUNTIF(C138:F138, "X")+COUNTIF(C138:F138, "")))</f>
        <v>0</v>
      </c>
    </row>
    <row r="139" spans="1:8">
      <c r="A139" s="8" t="s">
        <v>260</v>
      </c>
      <c r="B139" s="5" t="s">
        <v>261</v>
      </c>
      <c r="C139" s="1">
        <v>3</v>
      </c>
      <c r="D139" s="1">
        <v>0</v>
      </c>
      <c r="E139" s="1">
        <v>2</v>
      </c>
      <c r="F139" s="1">
        <v>2</v>
      </c>
      <c r="H139" s="10" t="str">
        <f>COUNTIF(C139:F139, "0")/(H2-(COUNTIF(C139:F139, "X")+COUNTIF(C139:F139, "")))</f>
        <v>0</v>
      </c>
    </row>
    <row r="140" spans="1:8">
      <c r="A140" s="8" t="s">
        <v>262</v>
      </c>
      <c r="B140" s="5" t="s">
        <v>263</v>
      </c>
      <c r="C140" s="1">
        <v>6</v>
      </c>
      <c r="D140" s="1">
        <v>6</v>
      </c>
      <c r="E140" s="1">
        <v>1</v>
      </c>
      <c r="F140" s="1">
        <v>6</v>
      </c>
      <c r="H140" s="10" t="str">
        <f>COUNTIF(C140:F140, "0")/(H2-(COUNTIF(C140:F140, "X")+COUNTIF(C140:F140, "")))</f>
        <v>0</v>
      </c>
    </row>
    <row r="141" spans="1:8">
      <c r="A141" s="8" t="s">
        <v>264</v>
      </c>
      <c r="B141" s="5" t="s">
        <v>265</v>
      </c>
      <c r="C141" s="1">
        <v>1</v>
      </c>
      <c r="D141" s="1" t="s">
        <v>537</v>
      </c>
      <c r="E141" s="1" t="s">
        <v>537</v>
      </c>
      <c r="F141" s="1">
        <v>2</v>
      </c>
      <c r="H141" s="10" t="str">
        <f>COUNTIF(C141:F141, "0")/(H2-(COUNTIF(C141:F141, "X")+COUNTIF(C141:F141, "")))</f>
        <v>0</v>
      </c>
    </row>
    <row r="142" spans="1:8">
      <c r="A142" s="8" t="s">
        <v>266</v>
      </c>
      <c r="B142" s="5" t="s">
        <v>267</v>
      </c>
      <c r="C142" s="1">
        <v>1</v>
      </c>
      <c r="D142" s="1" t="s">
        <v>537</v>
      </c>
      <c r="E142" s="1" t="s">
        <v>537</v>
      </c>
      <c r="F142" s="1">
        <v>6</v>
      </c>
      <c r="H142" s="10" t="str">
        <f>COUNTIF(C142:F142, "0")/(H2-(COUNTIF(C142:F142, "X")+COUNTIF(C142:F142, "")))</f>
        <v>0</v>
      </c>
    </row>
    <row r="143" spans="1:8">
      <c r="A143" s="4"/>
      <c r="B143" s="6" t="s">
        <v>268</v>
      </c>
      <c r="C143" s="7"/>
      <c r="D143" s="7"/>
      <c r="E143" s="7"/>
      <c r="F143" s="7"/>
      <c r="H143" s="11"/>
    </row>
    <row r="144" spans="1:8">
      <c r="A144" s="8" t="s">
        <v>269</v>
      </c>
      <c r="B144" s="5" t="s">
        <v>270</v>
      </c>
      <c r="C144" s="1" t="s">
        <v>537</v>
      </c>
      <c r="D144" s="1" t="s">
        <v>537</v>
      </c>
      <c r="E144" s="1" t="s">
        <v>537</v>
      </c>
      <c r="F144" s="1" t="s">
        <v>537</v>
      </c>
      <c r="H144" s="10" t="str">
        <f>COUNTIF(C144:F144, "0")/(H2-(COUNTIF(C144:F144, "X")+COUNTIF(C144:F144, "")))</f>
        <v>0</v>
      </c>
    </row>
    <row r="145" spans="1:8">
      <c r="A145" s="8" t="s">
        <v>271</v>
      </c>
      <c r="B145" s="5" t="s">
        <v>272</v>
      </c>
      <c r="C145" s="1" t="s">
        <v>537</v>
      </c>
      <c r="D145" s="1" t="s">
        <v>537</v>
      </c>
      <c r="E145" s="1" t="s">
        <v>537</v>
      </c>
      <c r="F145" s="1" t="s">
        <v>537</v>
      </c>
      <c r="H145" s="10" t="str">
        <f>COUNTIF(C145:F145, "0")/(H2-(COUNTIF(C145:F145, "X")+COUNTIF(C145:F145, "")))</f>
        <v>0</v>
      </c>
    </row>
    <row r="146" spans="1:8">
      <c r="A146" s="8" t="s">
        <v>273</v>
      </c>
      <c r="B146" s="5" t="s">
        <v>274</v>
      </c>
      <c r="C146" s="1">
        <v>2</v>
      </c>
      <c r="D146" s="1">
        <v>0</v>
      </c>
      <c r="E146" s="1">
        <v>2</v>
      </c>
      <c r="F146" s="1">
        <v>3</v>
      </c>
      <c r="H146" s="10" t="str">
        <f>COUNTIF(C146:F146, "0")/(H2-(COUNTIF(C146:F146, "X")+COUNTIF(C146:F146, "")))</f>
        <v>0</v>
      </c>
    </row>
    <row r="147" spans="1:8">
      <c r="A147" s="8" t="s">
        <v>275</v>
      </c>
      <c r="B147" s="5" t="s">
        <v>276</v>
      </c>
      <c r="C147" s="1">
        <v>2</v>
      </c>
      <c r="D147" s="1">
        <v>2</v>
      </c>
      <c r="E147" s="1" t="s">
        <v>537</v>
      </c>
      <c r="F147" s="1">
        <v>2</v>
      </c>
      <c r="H147" s="10" t="str">
        <f>COUNTIF(C147:F147, "0")/(H2-(COUNTIF(C147:F147, "X")+COUNTIF(C147:F147, "")))</f>
        <v>0</v>
      </c>
    </row>
    <row r="148" spans="1:8">
      <c r="A148" s="8" t="s">
        <v>277</v>
      </c>
      <c r="B148" s="5" t="s">
        <v>278</v>
      </c>
      <c r="C148" s="1">
        <v>2</v>
      </c>
      <c r="D148" s="1">
        <v>4</v>
      </c>
      <c r="E148" s="1">
        <v>2</v>
      </c>
      <c r="F148" s="1">
        <v>3</v>
      </c>
      <c r="H148" s="10" t="str">
        <f>COUNTIF(C148:F148, "0")/(H2-(COUNTIF(C148:F148, "X")+COUNTIF(C148:F148, "")))</f>
        <v>0</v>
      </c>
    </row>
    <row r="149" spans="1:8">
      <c r="A149" s="8" t="s">
        <v>279</v>
      </c>
      <c r="B149" s="5" t="s">
        <v>280</v>
      </c>
      <c r="C149" s="1">
        <v>2</v>
      </c>
      <c r="D149" s="1">
        <v>2</v>
      </c>
      <c r="E149" s="1" t="s">
        <v>537</v>
      </c>
      <c r="F149" s="1">
        <v>3</v>
      </c>
      <c r="H149" s="10" t="str">
        <f>COUNTIF(C149:F149, "0")/(H2-(COUNTIF(C149:F149, "X")+COUNTIF(C149:F149, "")))</f>
        <v>0</v>
      </c>
    </row>
    <row r="150" spans="1:8">
      <c r="A150" s="8" t="s">
        <v>281</v>
      </c>
      <c r="B150" s="5" t="s">
        <v>282</v>
      </c>
      <c r="C150" s="1">
        <v>2</v>
      </c>
      <c r="D150" s="1">
        <v>2</v>
      </c>
      <c r="E150" s="1">
        <v>2</v>
      </c>
      <c r="F150" s="1">
        <v>3</v>
      </c>
      <c r="H150" s="10" t="str">
        <f>COUNTIF(C150:F150, "0")/(H2-(COUNTIF(C150:F150, "X")+COUNTIF(C150:F150, "")))</f>
        <v>0</v>
      </c>
    </row>
    <row r="151" spans="1:8">
      <c r="A151" s="8" t="s">
        <v>283</v>
      </c>
      <c r="B151" s="5" t="s">
        <v>284</v>
      </c>
      <c r="C151" s="1">
        <v>2</v>
      </c>
      <c r="D151" s="1">
        <v>2</v>
      </c>
      <c r="E151" s="1">
        <v>2</v>
      </c>
      <c r="F151" s="1">
        <v>2</v>
      </c>
      <c r="H151" s="10" t="str">
        <f>COUNTIF(C151:F151, "0")/(H2-(COUNTIF(C151:F151, "X")+COUNTIF(C151:F151, "")))</f>
        <v>0</v>
      </c>
    </row>
    <row r="152" spans="1:8">
      <c r="A152" s="8" t="s">
        <v>285</v>
      </c>
      <c r="B152" s="5" t="s">
        <v>286</v>
      </c>
      <c r="C152" s="1">
        <v>5</v>
      </c>
      <c r="D152" s="1">
        <v>3</v>
      </c>
      <c r="E152" s="1" t="s">
        <v>537</v>
      </c>
      <c r="F152" s="1">
        <v>3</v>
      </c>
      <c r="H152" s="10" t="str">
        <f>COUNTIF(C152:F152, "0")/(H2-(COUNTIF(C152:F152, "X")+COUNTIF(C152:F152, "")))</f>
        <v>0</v>
      </c>
    </row>
    <row r="153" spans="1:8">
      <c r="A153" s="8" t="s">
        <v>287</v>
      </c>
      <c r="B153" s="5" t="s">
        <v>288</v>
      </c>
      <c r="C153" s="1">
        <v>1</v>
      </c>
      <c r="D153" s="1" t="s">
        <v>537</v>
      </c>
      <c r="E153" s="1" t="s">
        <v>537</v>
      </c>
      <c r="F153" s="1">
        <v>0</v>
      </c>
      <c r="H153" s="10" t="str">
        <f>COUNTIF(C153:F153, "0")/(H2-(COUNTIF(C153:F153, "X")+COUNTIF(C153:F153, "")))</f>
        <v>0</v>
      </c>
    </row>
    <row r="154" spans="1:8">
      <c r="A154" s="8" t="s">
        <v>289</v>
      </c>
      <c r="B154" s="5" t="s">
        <v>290</v>
      </c>
      <c r="C154" s="1">
        <v>1</v>
      </c>
      <c r="D154" s="1" t="s">
        <v>537</v>
      </c>
      <c r="E154" s="1" t="s">
        <v>537</v>
      </c>
      <c r="F154" s="1">
        <v>2</v>
      </c>
      <c r="H154" s="10" t="str">
        <f>COUNTIF(C154:F154, "0")/(H2-(COUNTIF(C154:F154, "X")+COUNTIF(C154:F154, "")))</f>
        <v>0</v>
      </c>
    </row>
    <row r="155" spans="1:8">
      <c r="A155" s="8" t="s">
        <v>291</v>
      </c>
      <c r="B155" s="5" t="s">
        <v>292</v>
      </c>
      <c r="C155" s="1">
        <v>1</v>
      </c>
      <c r="D155" s="1" t="s">
        <v>537</v>
      </c>
      <c r="E155" s="1" t="s">
        <v>537</v>
      </c>
      <c r="F155" s="1">
        <v>1</v>
      </c>
      <c r="H155" s="10" t="str">
        <f>COUNTIF(C155:F155, "0")/(H2-(COUNTIF(C155:F155, "X")+COUNTIF(C155:F155, "")))</f>
        <v>0</v>
      </c>
    </row>
    <row r="156" spans="1:8">
      <c r="A156" s="8" t="s">
        <v>293</v>
      </c>
      <c r="B156" s="5" t="s">
        <v>294</v>
      </c>
      <c r="C156" s="1">
        <v>2</v>
      </c>
      <c r="D156" s="1" t="s">
        <v>537</v>
      </c>
      <c r="E156" s="1" t="s">
        <v>537</v>
      </c>
      <c r="F156" s="1">
        <v>1</v>
      </c>
      <c r="H156" s="10" t="str">
        <f>COUNTIF(C156:F156, "0")/(H2-(COUNTIF(C156:F156, "X")+COUNTIF(C156:F156, "")))</f>
        <v>0</v>
      </c>
    </row>
    <row r="157" spans="1:8">
      <c r="A157" s="8" t="s">
        <v>295</v>
      </c>
      <c r="B157" s="5" t="s">
        <v>296</v>
      </c>
      <c r="C157" s="1">
        <v>2</v>
      </c>
      <c r="D157" s="1" t="s">
        <v>537</v>
      </c>
      <c r="E157" s="1" t="s">
        <v>537</v>
      </c>
      <c r="F157" s="1">
        <v>1</v>
      </c>
      <c r="H157" s="10" t="str">
        <f>COUNTIF(C157:F157, "0")/(H2-(COUNTIF(C157:F157, "X")+COUNTIF(C157:F157, "")))</f>
        <v>0</v>
      </c>
    </row>
    <row r="158" spans="1:8">
      <c r="A158" s="8" t="s">
        <v>297</v>
      </c>
      <c r="B158" s="5" t="s">
        <v>298</v>
      </c>
      <c r="C158" s="1">
        <v>4</v>
      </c>
      <c r="D158" s="1">
        <v>2</v>
      </c>
      <c r="E158" s="1">
        <v>2</v>
      </c>
      <c r="F158" s="1">
        <v>7</v>
      </c>
      <c r="H158" s="10" t="str">
        <f>COUNTIF(C158:F158, "0")/(H2-(COUNTIF(C158:F158, "X")+COUNTIF(C158:F158, "")))</f>
        <v>0</v>
      </c>
    </row>
    <row r="159" spans="1:8">
      <c r="A159" s="8" t="s">
        <v>299</v>
      </c>
      <c r="B159" s="5" t="s">
        <v>300</v>
      </c>
      <c r="C159" s="1">
        <v>3</v>
      </c>
      <c r="D159" s="1">
        <v>2</v>
      </c>
      <c r="E159" s="1">
        <v>2</v>
      </c>
      <c r="F159" s="1">
        <v>5</v>
      </c>
      <c r="H159" s="10" t="str">
        <f>COUNTIF(C159:F159, "0")/(H2-(COUNTIF(C159:F159, "X")+COUNTIF(C159:F159, "")))</f>
        <v>0</v>
      </c>
    </row>
    <row r="160" spans="1:8">
      <c r="A160" s="8" t="s">
        <v>301</v>
      </c>
      <c r="B160" s="5" t="s">
        <v>302</v>
      </c>
      <c r="C160" s="1">
        <v>2</v>
      </c>
      <c r="D160" s="1" t="s">
        <v>537</v>
      </c>
      <c r="E160" s="1" t="s">
        <v>537</v>
      </c>
      <c r="F160" s="1">
        <v>0</v>
      </c>
      <c r="H160" s="10" t="str">
        <f>COUNTIF(C160:F160, "0")/(H2-(COUNTIF(C160:F160, "X")+COUNTIF(C160:F160, "")))</f>
        <v>0</v>
      </c>
    </row>
    <row r="161" spans="1:8">
      <c r="A161" s="4"/>
      <c r="B161" s="6" t="s">
        <v>303</v>
      </c>
      <c r="C161" s="7"/>
      <c r="D161" s="7"/>
      <c r="E161" s="7"/>
      <c r="F161" s="7"/>
      <c r="H161" s="11"/>
    </row>
    <row r="162" spans="1:8">
      <c r="A162" s="8" t="s">
        <v>304</v>
      </c>
      <c r="B162" s="5" t="s">
        <v>305</v>
      </c>
      <c r="C162" s="1">
        <v>4</v>
      </c>
      <c r="D162" s="1">
        <v>5</v>
      </c>
      <c r="E162" s="1">
        <v>4</v>
      </c>
      <c r="F162" s="1">
        <v>7</v>
      </c>
      <c r="H162" s="10" t="str">
        <f>COUNTIF(C162:F162, "0")/(H2-(COUNTIF(C162:F162, "X")+COUNTIF(C162:F162, "")))</f>
        <v>0</v>
      </c>
    </row>
    <row r="163" spans="1:8">
      <c r="A163" s="4"/>
      <c r="B163" s="6" t="s">
        <v>306</v>
      </c>
      <c r="C163" s="7"/>
      <c r="D163" s="7"/>
      <c r="E163" s="7"/>
      <c r="F163" s="7"/>
      <c r="H163" s="11"/>
    </row>
    <row r="164" spans="1:8">
      <c r="A164" s="8" t="s">
        <v>307</v>
      </c>
      <c r="B164" s="5" t="s">
        <v>308</v>
      </c>
      <c r="C164" s="1">
        <v>2</v>
      </c>
      <c r="D164" s="1">
        <v>2</v>
      </c>
      <c r="E164" s="1">
        <v>3</v>
      </c>
      <c r="F164" s="1">
        <v>3</v>
      </c>
      <c r="H164" s="10" t="str">
        <f>COUNTIF(C164:F164, "0")/(H2-(COUNTIF(C164:F164, "X")+COUNTIF(C164:F164, "")))</f>
        <v>0</v>
      </c>
    </row>
    <row r="165" spans="1:8">
      <c r="A165" s="8" t="s">
        <v>309</v>
      </c>
      <c r="B165" s="5" t="s">
        <v>310</v>
      </c>
      <c r="C165" s="1">
        <v>2</v>
      </c>
      <c r="D165" s="1">
        <v>3</v>
      </c>
      <c r="E165" s="1">
        <v>3</v>
      </c>
      <c r="F165" s="1">
        <v>3</v>
      </c>
      <c r="H165" s="10" t="str">
        <f>COUNTIF(C165:F165, "0")/(H2-(COUNTIF(C165:F165, "X")+COUNTIF(C165:F165, "")))</f>
        <v>0</v>
      </c>
    </row>
    <row r="166" spans="1:8">
      <c r="A166" s="4"/>
      <c r="B166" s="6" t="s">
        <v>311</v>
      </c>
      <c r="C166" s="7"/>
      <c r="D166" s="7"/>
      <c r="E166" s="7"/>
      <c r="F166" s="7"/>
      <c r="H166" s="11"/>
    </row>
    <row r="167" spans="1:8">
      <c r="A167" s="8" t="s">
        <v>312</v>
      </c>
      <c r="B167" s="5" t="s">
        <v>313</v>
      </c>
      <c r="C167" s="1" t="s">
        <v>537</v>
      </c>
      <c r="D167" s="1" t="s">
        <v>537</v>
      </c>
      <c r="E167" s="1" t="s">
        <v>537</v>
      </c>
      <c r="F167" s="1" t="s">
        <v>537</v>
      </c>
      <c r="H167" s="10" t="str">
        <f>COUNTIF(C167:F167, "0")/(H2-(COUNTIF(C167:F167, "X")+COUNTIF(C167:F167, "")))</f>
        <v>0</v>
      </c>
    </row>
    <row r="168" spans="1:8">
      <c r="A168" s="8" t="s">
        <v>314</v>
      </c>
      <c r="B168" s="5" t="s">
        <v>315</v>
      </c>
      <c r="C168" s="1" t="s">
        <v>537</v>
      </c>
      <c r="D168" s="1" t="s">
        <v>537</v>
      </c>
      <c r="E168" s="1" t="s">
        <v>537</v>
      </c>
      <c r="F168" s="1" t="s">
        <v>537</v>
      </c>
      <c r="H168" s="10" t="str">
        <f>COUNTIF(C168:F168, "0")/(H2-(COUNTIF(C168:F168, "X")+COUNTIF(C168:F168, "")))</f>
        <v>0</v>
      </c>
    </row>
    <row r="169" spans="1:8">
      <c r="A169" s="8" t="s">
        <v>316</v>
      </c>
      <c r="B169" s="5" t="s">
        <v>317</v>
      </c>
      <c r="C169" s="1" t="s">
        <v>537</v>
      </c>
      <c r="D169" s="1" t="s">
        <v>537</v>
      </c>
      <c r="E169" s="1" t="s">
        <v>537</v>
      </c>
      <c r="F169" s="1" t="s">
        <v>537</v>
      </c>
      <c r="H169" s="10" t="str">
        <f>COUNTIF(C169:F169, "0")/(H2-(COUNTIF(C169:F169, "X")+COUNTIF(C169:F169, "")))</f>
        <v>0</v>
      </c>
    </row>
    <row r="170" spans="1:8">
      <c r="A170" s="8" t="s">
        <v>318</v>
      </c>
      <c r="B170" s="5" t="s">
        <v>319</v>
      </c>
      <c r="C170" s="1" t="s">
        <v>537</v>
      </c>
      <c r="D170" s="1" t="s">
        <v>537</v>
      </c>
      <c r="E170" s="1" t="s">
        <v>537</v>
      </c>
      <c r="F170" s="1" t="s">
        <v>537</v>
      </c>
      <c r="H170" s="10" t="str">
        <f>COUNTIF(C170:F170, "0")/(H2-(COUNTIF(C170:F170, "X")+COUNTIF(C170:F170, "")))</f>
        <v>0</v>
      </c>
    </row>
    <row r="171" spans="1:8">
      <c r="A171" s="8" t="s">
        <v>320</v>
      </c>
      <c r="B171" s="5" t="s">
        <v>321</v>
      </c>
      <c r="C171" s="1">
        <v>4</v>
      </c>
      <c r="D171" s="1">
        <v>3</v>
      </c>
      <c r="E171" s="1">
        <v>3</v>
      </c>
      <c r="F171" s="1">
        <v>6</v>
      </c>
      <c r="H171" s="10" t="str">
        <f>COUNTIF(C171:F171, "0")/(H2-(COUNTIF(C171:F171, "X")+COUNTIF(C171:F171, "")))</f>
        <v>0</v>
      </c>
    </row>
    <row r="172" spans="1:8">
      <c r="A172" s="8" t="s">
        <v>322</v>
      </c>
      <c r="B172" s="5" t="s">
        <v>323</v>
      </c>
      <c r="C172" s="1">
        <v>2</v>
      </c>
      <c r="D172" s="1">
        <v>4</v>
      </c>
      <c r="E172" s="1">
        <v>2</v>
      </c>
      <c r="F172" s="1">
        <v>6</v>
      </c>
      <c r="H172" s="10" t="str">
        <f>COUNTIF(C172:F172, "0")/(H2-(COUNTIF(C172:F172, "X")+COUNTIF(C172:F172, "")))</f>
        <v>0</v>
      </c>
    </row>
    <row r="173" spans="1:8">
      <c r="A173" s="8" t="s">
        <v>324</v>
      </c>
      <c r="B173" s="5" t="s">
        <v>325</v>
      </c>
      <c r="C173" s="1" t="s">
        <v>537</v>
      </c>
      <c r="D173" s="1" t="s">
        <v>537</v>
      </c>
      <c r="E173" s="1" t="s">
        <v>537</v>
      </c>
      <c r="F173" s="1" t="s">
        <v>537</v>
      </c>
      <c r="H173" s="10" t="str">
        <f>COUNTIF(C173:F173, "0")/(H2-(COUNTIF(C173:F173, "X")+COUNTIF(C173:F173, "")))</f>
        <v>0</v>
      </c>
    </row>
    <row r="174" spans="1:8">
      <c r="A174" s="8" t="s">
        <v>326</v>
      </c>
      <c r="B174" s="5" t="s">
        <v>327</v>
      </c>
      <c r="C174" s="1" t="s">
        <v>537</v>
      </c>
      <c r="D174" s="1" t="s">
        <v>537</v>
      </c>
      <c r="E174" s="1" t="s">
        <v>537</v>
      </c>
      <c r="F174" s="1" t="s">
        <v>537</v>
      </c>
      <c r="H174" s="10" t="str">
        <f>COUNTIF(C174:F174, "0")/(H2-(COUNTIF(C174:F174, "X")+COUNTIF(C174:F174, "")))</f>
        <v>0</v>
      </c>
    </row>
    <row r="175" spans="1:8">
      <c r="A175" s="8" t="s">
        <v>328</v>
      </c>
      <c r="B175" s="5" t="s">
        <v>329</v>
      </c>
      <c r="C175" s="1" t="s">
        <v>537</v>
      </c>
      <c r="D175" s="1" t="s">
        <v>537</v>
      </c>
      <c r="E175" s="1" t="s">
        <v>537</v>
      </c>
      <c r="F175" s="1" t="s">
        <v>537</v>
      </c>
      <c r="H175" s="10" t="str">
        <f>COUNTIF(C175:F175, "0")/(H2-(COUNTIF(C175:F175, "X")+COUNTIF(C175:F175, "")))</f>
        <v>0</v>
      </c>
    </row>
    <row r="176" spans="1:8">
      <c r="A176" s="8" t="s">
        <v>330</v>
      </c>
      <c r="B176" s="5" t="s">
        <v>331</v>
      </c>
      <c r="C176" s="1" t="s">
        <v>537</v>
      </c>
      <c r="D176" s="1" t="s">
        <v>537</v>
      </c>
      <c r="E176" s="1" t="s">
        <v>537</v>
      </c>
      <c r="F176" s="1" t="s">
        <v>537</v>
      </c>
      <c r="H176" s="10" t="str">
        <f>COUNTIF(C176:F176, "0")/(H2-(COUNTIF(C176:F176, "X")+COUNTIF(C176:F176, "")))</f>
        <v>0</v>
      </c>
    </row>
    <row r="177" spans="1:8">
      <c r="A177" s="8" t="s">
        <v>332</v>
      </c>
      <c r="B177" s="5" t="s">
        <v>333</v>
      </c>
      <c r="C177" s="1">
        <v>2</v>
      </c>
      <c r="D177" s="1">
        <v>2</v>
      </c>
      <c r="E177" s="1">
        <v>3</v>
      </c>
      <c r="F177" s="1">
        <v>3</v>
      </c>
      <c r="H177" s="10" t="str">
        <f>COUNTIF(C177:F177, "0")/(H2-(COUNTIF(C177:F177, "X")+COUNTIF(C177:F177, "")))</f>
        <v>0</v>
      </c>
    </row>
    <row r="178" spans="1:8">
      <c r="A178" s="4"/>
      <c r="B178" s="6" t="s">
        <v>334</v>
      </c>
      <c r="C178" s="7"/>
      <c r="D178" s="7"/>
      <c r="E178" s="7"/>
      <c r="F178" s="7"/>
      <c r="H178" s="11"/>
    </row>
    <row r="179" spans="1:8">
      <c r="A179" s="8" t="s">
        <v>335</v>
      </c>
      <c r="B179" s="5" t="s">
        <v>336</v>
      </c>
      <c r="C179" s="1">
        <v>4</v>
      </c>
      <c r="D179" s="1">
        <v>3</v>
      </c>
      <c r="E179" s="1" t="s">
        <v>537</v>
      </c>
      <c r="F179" s="1">
        <v>6</v>
      </c>
      <c r="H179" s="10" t="str">
        <f>COUNTIF(C179:F179, "0")/(H2-(COUNTIF(C179:F179, "X")+COUNTIF(C179:F179, "")))</f>
        <v>0</v>
      </c>
    </row>
    <row r="180" spans="1:8">
      <c r="A180" s="4"/>
      <c r="B180" s="6" t="s">
        <v>337</v>
      </c>
      <c r="C180" s="7"/>
      <c r="D180" s="7"/>
      <c r="E180" s="7"/>
      <c r="F180" s="7"/>
      <c r="H180" s="11"/>
    </row>
    <row r="181" spans="1:8">
      <c r="A181" s="8" t="s">
        <v>338</v>
      </c>
      <c r="B181" s="5" t="s">
        <v>339</v>
      </c>
      <c r="C181" s="1">
        <v>3</v>
      </c>
      <c r="D181" s="1">
        <v>2</v>
      </c>
      <c r="E181" s="1" t="s">
        <v>537</v>
      </c>
      <c r="F181" s="1">
        <v>3</v>
      </c>
      <c r="H181" s="10" t="str">
        <f>COUNTIF(C181:F181, "0")/(H2-(COUNTIF(C181:F181, "X")+COUNTIF(C181:F181, "")))</f>
        <v>0</v>
      </c>
    </row>
    <row r="182" spans="1:8">
      <c r="A182" s="8" t="s">
        <v>340</v>
      </c>
      <c r="B182" s="5" t="s">
        <v>341</v>
      </c>
      <c r="C182" s="1">
        <v>0</v>
      </c>
      <c r="D182" s="1">
        <v>0</v>
      </c>
      <c r="E182" s="1" t="s">
        <v>537</v>
      </c>
      <c r="F182" s="1">
        <v>0</v>
      </c>
      <c r="H182" s="10" t="str">
        <f>COUNTIF(C182:F182, "0")/(H2-(COUNTIF(C182:F182, "X")+COUNTIF(C182:F182, "")))</f>
        <v>0</v>
      </c>
    </row>
    <row r="183" spans="1:8">
      <c r="A183" s="8"/>
      <c r="B183" s="5" t="s">
        <v>342</v>
      </c>
      <c r="C183" s="1" t="s">
        <v>537</v>
      </c>
      <c r="D183" s="1" t="s">
        <v>537</v>
      </c>
      <c r="E183" s="1" t="s">
        <v>537</v>
      </c>
      <c r="F183" s="1" t="s">
        <v>537</v>
      </c>
      <c r="H183" s="10" t="str">
        <f>COUNTIF(C183:F183, "0")/(H2-(COUNTIF(C183:F183, "X")+COUNTIF(C183:F183, "")))</f>
        <v>0</v>
      </c>
    </row>
    <row r="184" spans="1:8">
      <c r="A184" s="4"/>
      <c r="B184" s="6" t="s">
        <v>343</v>
      </c>
      <c r="C184" s="7"/>
      <c r="D184" s="7"/>
      <c r="E184" s="7"/>
      <c r="F184" s="7"/>
      <c r="H184" s="11"/>
    </row>
    <row r="185" spans="1:8">
      <c r="A185" s="8" t="s">
        <v>344</v>
      </c>
      <c r="B185" s="5" t="s">
        <v>345</v>
      </c>
      <c r="C185" s="1">
        <v>2</v>
      </c>
      <c r="D185" s="1">
        <v>2</v>
      </c>
      <c r="E185" s="1">
        <v>4</v>
      </c>
      <c r="F185" s="1">
        <v>3</v>
      </c>
      <c r="H185" s="10" t="str">
        <f>COUNTIF(C185:F185, "0")/(H2-(COUNTIF(C185:F185, "X")+COUNTIF(C185:F185, "")))</f>
        <v>0</v>
      </c>
    </row>
    <row r="186" spans="1:8">
      <c r="A186" s="8" t="s">
        <v>346</v>
      </c>
      <c r="B186" s="5" t="s">
        <v>347</v>
      </c>
      <c r="C186" s="1">
        <v>2</v>
      </c>
      <c r="D186" s="1">
        <v>2</v>
      </c>
      <c r="E186" s="1">
        <v>2</v>
      </c>
      <c r="F186" s="1">
        <v>1</v>
      </c>
      <c r="H186" s="10" t="str">
        <f>COUNTIF(C186:F186, "0")/(H2-(COUNTIF(C186:F186, "X")+COUNTIF(C186:F186, "")))</f>
        <v>0</v>
      </c>
    </row>
    <row r="187" spans="1:8">
      <c r="A187" s="8" t="s">
        <v>348</v>
      </c>
      <c r="B187" s="5" t="s">
        <v>349</v>
      </c>
      <c r="C187" s="1">
        <v>4</v>
      </c>
      <c r="D187" s="1">
        <v>2</v>
      </c>
      <c r="E187" s="1">
        <v>2</v>
      </c>
      <c r="F187" s="1">
        <v>6</v>
      </c>
      <c r="H187" s="10" t="str">
        <f>COUNTIF(C187:F187, "0")/(H2-(COUNTIF(C187:F187, "X")+COUNTIF(C187:F187, "")))</f>
        <v>0</v>
      </c>
    </row>
    <row r="188" spans="1:8">
      <c r="A188" s="8" t="s">
        <v>350</v>
      </c>
      <c r="B188" s="5" t="s">
        <v>351</v>
      </c>
      <c r="C188" s="1">
        <v>3</v>
      </c>
      <c r="D188" s="1">
        <v>3</v>
      </c>
      <c r="E188" s="1">
        <v>2</v>
      </c>
      <c r="F188" s="1">
        <v>4</v>
      </c>
      <c r="H188" s="10" t="str">
        <f>COUNTIF(C188:F188, "0")/(H2-(COUNTIF(C188:F188, "X")+COUNTIF(C188:F188, "")))</f>
        <v>0</v>
      </c>
    </row>
    <row r="189" spans="1:8">
      <c r="A189" s="8" t="s">
        <v>352</v>
      </c>
      <c r="B189" s="5" t="s">
        <v>353</v>
      </c>
      <c r="C189" s="1">
        <v>2</v>
      </c>
      <c r="D189" s="1">
        <v>2</v>
      </c>
      <c r="E189" s="1">
        <v>2</v>
      </c>
      <c r="F189" s="1">
        <v>3</v>
      </c>
      <c r="H189" s="10" t="str">
        <f>COUNTIF(C189:F189, "0")/(H2-(COUNTIF(C189:F189, "X")+COUNTIF(C189:F189, "")))</f>
        <v>0</v>
      </c>
    </row>
    <row r="190" spans="1:8">
      <c r="A190" s="8" t="s">
        <v>354</v>
      </c>
      <c r="B190" s="5" t="s">
        <v>355</v>
      </c>
      <c r="C190" s="1">
        <v>2</v>
      </c>
      <c r="D190" s="1">
        <v>2</v>
      </c>
      <c r="E190" s="1">
        <v>2</v>
      </c>
      <c r="F190" s="1">
        <v>3</v>
      </c>
      <c r="H190" s="10" t="str">
        <f>COUNTIF(C190:F190, "0")/(H2-(COUNTIF(C190:F190, "X")+COUNTIF(C190:F190, "")))</f>
        <v>0</v>
      </c>
    </row>
    <row r="191" spans="1:8">
      <c r="A191" s="4"/>
      <c r="B191" s="6" t="s">
        <v>356</v>
      </c>
      <c r="C191" s="7"/>
      <c r="D191" s="7"/>
      <c r="E191" s="7"/>
      <c r="F191" s="7"/>
      <c r="H191" s="11"/>
    </row>
    <row r="192" spans="1:8">
      <c r="A192" s="8" t="s">
        <v>357</v>
      </c>
      <c r="B192" s="5" t="s">
        <v>358</v>
      </c>
      <c r="C192" s="1">
        <v>2</v>
      </c>
      <c r="D192" s="1">
        <v>2</v>
      </c>
      <c r="E192" s="1">
        <v>2</v>
      </c>
      <c r="F192" s="1">
        <v>2</v>
      </c>
      <c r="H192" s="10" t="str">
        <f>COUNTIF(C192:F192, "0")/(H2-(COUNTIF(C192:F192, "X")+COUNTIF(C192:F192, "")))</f>
        <v>0</v>
      </c>
    </row>
    <row r="193" spans="1:8">
      <c r="A193" s="8" t="s">
        <v>359</v>
      </c>
      <c r="B193" s="5" t="s">
        <v>360</v>
      </c>
      <c r="C193" s="1">
        <v>2</v>
      </c>
      <c r="D193" s="1">
        <v>2</v>
      </c>
      <c r="E193" s="1">
        <v>2</v>
      </c>
      <c r="F193" s="1">
        <v>2</v>
      </c>
      <c r="H193" s="10" t="str">
        <f>COUNTIF(C193:F193, "0")/(H2-(COUNTIF(C193:F193, "X")+COUNTIF(C193:F193, "")))</f>
        <v>0</v>
      </c>
    </row>
    <row r="194" spans="1:8">
      <c r="A194" s="4"/>
      <c r="B194" s="6" t="s">
        <v>361</v>
      </c>
      <c r="C194" s="7"/>
      <c r="D194" s="7"/>
      <c r="E194" s="7"/>
      <c r="F194" s="7"/>
      <c r="H194" s="11"/>
    </row>
    <row r="195" spans="1:8">
      <c r="A195" s="8" t="s">
        <v>362</v>
      </c>
      <c r="B195" s="5" t="s">
        <v>363</v>
      </c>
      <c r="C195" s="1">
        <v>2</v>
      </c>
      <c r="D195" s="1">
        <v>3</v>
      </c>
      <c r="E195" s="1">
        <v>2</v>
      </c>
      <c r="F195" s="1">
        <v>4</v>
      </c>
      <c r="H195" s="10" t="str">
        <f>COUNTIF(C195:F195, "0")/(H2-(COUNTIF(C195:F195, "X")+COUNTIF(C195:F195, "")))</f>
        <v>0</v>
      </c>
    </row>
    <row r="196" spans="1:8">
      <c r="A196" s="4"/>
      <c r="B196" s="6" t="s">
        <v>364</v>
      </c>
      <c r="C196" s="7"/>
      <c r="D196" s="7"/>
      <c r="E196" s="7"/>
      <c r="F196" s="7"/>
      <c r="H196" s="11"/>
    </row>
    <row r="197" spans="1:8">
      <c r="A197" s="8" t="s">
        <v>365</v>
      </c>
      <c r="B197" s="5" t="s">
        <v>366</v>
      </c>
      <c r="C197" s="1">
        <v>6</v>
      </c>
      <c r="D197" s="1">
        <v>6</v>
      </c>
      <c r="E197" s="1">
        <v>2</v>
      </c>
      <c r="F197" s="1">
        <v>9</v>
      </c>
      <c r="H197" s="10" t="str">
        <f>COUNTIF(C197:F197, "0")/(H2-(COUNTIF(C197:F197, "X")+COUNTIF(C197:F197, "")))</f>
        <v>0</v>
      </c>
    </row>
    <row r="198" spans="1:8">
      <c r="A198" s="8" t="s">
        <v>367</v>
      </c>
      <c r="B198" s="5" t="s">
        <v>368</v>
      </c>
      <c r="C198" s="1">
        <v>4</v>
      </c>
      <c r="D198" s="1">
        <v>3</v>
      </c>
      <c r="E198" s="1" t="s">
        <v>537</v>
      </c>
      <c r="F198" s="1">
        <v>4</v>
      </c>
      <c r="H198" s="10" t="str">
        <f>COUNTIF(C198:F198, "0")/(H2-(COUNTIF(C198:F198, "X")+COUNTIF(C198:F198, "")))</f>
        <v>0</v>
      </c>
    </row>
    <row r="199" spans="1:8">
      <c r="A199" s="8" t="s">
        <v>369</v>
      </c>
      <c r="B199" s="5" t="s">
        <v>370</v>
      </c>
      <c r="C199" s="1">
        <v>1</v>
      </c>
      <c r="D199" s="1" t="s">
        <v>537</v>
      </c>
      <c r="E199" s="1" t="s">
        <v>537</v>
      </c>
      <c r="F199" s="1">
        <v>0</v>
      </c>
      <c r="H199" s="10" t="str">
        <f>COUNTIF(C199:F199, "0")/(H2-(COUNTIF(C199:F199, "X")+COUNTIF(C199:F199, "")))</f>
        <v>0</v>
      </c>
    </row>
    <row r="200" spans="1:8">
      <c r="A200" s="8" t="s">
        <v>371</v>
      </c>
      <c r="B200" s="5" t="s">
        <v>372</v>
      </c>
      <c r="C200" s="1" t="s">
        <v>537</v>
      </c>
      <c r="D200" s="1" t="s">
        <v>537</v>
      </c>
      <c r="E200" s="1" t="s">
        <v>537</v>
      </c>
      <c r="F200" s="1" t="s">
        <v>537</v>
      </c>
      <c r="H200" s="10" t="str">
        <f>COUNTIF(C200:F200, "0")/(H2-(COUNTIF(C200:F200, "X")+COUNTIF(C200:F200, "")))</f>
        <v>0</v>
      </c>
    </row>
    <row r="201" spans="1:8">
      <c r="A201" s="4"/>
      <c r="B201" s="6" t="s">
        <v>373</v>
      </c>
      <c r="C201" s="7"/>
      <c r="D201" s="7"/>
      <c r="E201" s="7"/>
      <c r="F201" s="7"/>
      <c r="H201" s="11"/>
    </row>
    <row r="202" spans="1:8">
      <c r="A202" s="8" t="s">
        <v>374</v>
      </c>
      <c r="B202" s="5" t="s">
        <v>375</v>
      </c>
      <c r="C202" s="1">
        <v>1</v>
      </c>
      <c r="D202" s="1" t="s">
        <v>537</v>
      </c>
      <c r="E202" s="1" t="s">
        <v>537</v>
      </c>
      <c r="F202" s="1">
        <v>0</v>
      </c>
      <c r="H202" s="10" t="str">
        <f>COUNTIF(C202:F202, "0")/(H2-(COUNTIF(C202:F202, "X")+COUNTIF(C202:F202, "")))</f>
        <v>0</v>
      </c>
    </row>
    <row r="203" spans="1:8">
      <c r="A203" s="4"/>
      <c r="B203" s="6" t="s">
        <v>376</v>
      </c>
      <c r="C203" s="7"/>
      <c r="D203" s="7"/>
      <c r="E203" s="7"/>
      <c r="F203" s="7"/>
      <c r="H203" s="11"/>
    </row>
    <row r="204" spans="1:8">
      <c r="A204" s="8" t="s">
        <v>377</v>
      </c>
      <c r="B204" s="5" t="s">
        <v>378</v>
      </c>
      <c r="C204" s="1" t="s">
        <v>537</v>
      </c>
      <c r="D204" s="1" t="s">
        <v>537</v>
      </c>
      <c r="E204" s="1" t="s">
        <v>537</v>
      </c>
      <c r="F204" s="1" t="s">
        <v>537</v>
      </c>
      <c r="H204" s="10" t="str">
        <f>COUNTIF(C204:F204, "0")/(H2-(COUNTIF(C204:F204, "X")+COUNTIF(C204:F204, "")))</f>
        <v>0</v>
      </c>
    </row>
    <row r="205" spans="1:8">
      <c r="A205" s="4"/>
      <c r="B205" s="6" t="s">
        <v>379</v>
      </c>
      <c r="C205" s="7"/>
      <c r="D205" s="7"/>
      <c r="E205" s="7"/>
      <c r="F205" s="7"/>
      <c r="H205" s="11"/>
    </row>
    <row r="206" spans="1:8">
      <c r="A206" s="8"/>
      <c r="B206" s="5" t="s">
        <v>380</v>
      </c>
      <c r="C206" s="1" t="s">
        <v>537</v>
      </c>
      <c r="D206" s="1" t="s">
        <v>537</v>
      </c>
      <c r="E206" s="1" t="s">
        <v>537</v>
      </c>
      <c r="F206" s="1" t="s">
        <v>537</v>
      </c>
      <c r="H206" s="10" t="str">
        <f>COUNTIF(C206:F206, "0")/(H2-(COUNTIF(C206:F206, "X")+COUNTIF(C206:F206, "")))</f>
        <v>0</v>
      </c>
    </row>
    <row r="207" spans="1:8">
      <c r="A207" s="8"/>
      <c r="B207" s="5" t="s">
        <v>381</v>
      </c>
      <c r="C207" s="1" t="s">
        <v>537</v>
      </c>
      <c r="D207" s="1" t="s">
        <v>537</v>
      </c>
      <c r="E207" s="1" t="s">
        <v>537</v>
      </c>
      <c r="F207" s="1" t="s">
        <v>537</v>
      </c>
      <c r="H207" s="10" t="str">
        <f>COUNTIF(C207:F207, "0")/(H2-(COUNTIF(C207:F207, "X")+COUNTIF(C207:F207, "")))</f>
        <v>0</v>
      </c>
    </row>
    <row r="208" spans="1:8">
      <c r="H208" s="11"/>
    </row>
    <row r="209" spans="1:8">
      <c r="B209" s="9" t="s">
        <v>538</v>
      </c>
      <c r="C209" s="12" t="str">
        <f>COUNTIF(C4:C207, "B")</f>
        <v>0</v>
      </c>
      <c r="D209" s="12" t="str">
        <f>COUNTIF(D4:D207, "B")</f>
        <v>0</v>
      </c>
      <c r="E209" s="12" t="str">
        <f>COUNTIF(E4:E207, "B")</f>
        <v>0</v>
      </c>
      <c r="F209" s="12" t="str">
        <f>COUNTIF(F4:F207, "B")</f>
        <v>0</v>
      </c>
      <c r="G209" s="12"/>
      <c r="H209" s="11"/>
    </row>
    <row r="210" spans="1:8">
      <c r="B210" s="9" t="s">
        <v>539</v>
      </c>
      <c r="C210" s="11" t="str">
        <f>COUNTIF(C4:C207, "B")/(COUNTA(C4:C207)-COUNTIF(C4:C207, "C"))</f>
        <v>0</v>
      </c>
      <c r="D210" s="11" t="str">
        <f>COUNTIF(D4:D207, "B")/(COUNTA(D4:D207)-COUNTIF(D4:D207, "C"))</f>
        <v>0</v>
      </c>
      <c r="E210" s="11" t="str">
        <f>COUNTIF(E4:E207, "B")/(COUNTA(E4:E207)-COUNTIF(E4:E207, "C"))</f>
        <v>0</v>
      </c>
      <c r="F210" s="11" t="str">
        <f>COUNTIF(F4:F207, "B")/(COUNTA(F4:F207)-COUNTIF(F4:F207, "C"))</f>
        <v>0</v>
      </c>
      <c r="G210" s="11"/>
      <c r="H210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210"/>
  <sheetViews>
    <sheetView tabSelected="0" workbookViewId="0" showGridLines="true" showRowColHeaders="1">
      <selection activeCell="C209" sqref="C209"/>
    </sheetView>
  </sheetViews>
  <sheetFormatPr defaultRowHeight="14.4" outlineLevelRow="0" outlineLevelCol="0"/>
  <cols>
    <col min="1" max="1" width="19.899902" bestFit="true" customWidth="true" style="0"/>
    <col min="2" max="2" width="52.891846" bestFit="true" customWidth="true" style="0"/>
  </cols>
  <sheetData>
    <row r="1" spans="1:5">
      <c r="A1" s="2" t="s">
        <v>382</v>
      </c>
      <c r="B1" s="2" t="s">
        <v>382</v>
      </c>
      <c r="C1" s="3">
        <v>692</v>
      </c>
      <c r="E1" s="2" t="s">
        <v>534</v>
      </c>
    </row>
    <row r="2" spans="1:5">
      <c r="A2" s="2" t="s">
        <v>535</v>
      </c>
      <c r="B2" s="2" t="s">
        <v>3</v>
      </c>
      <c r="C2" s="2">
        <v>1</v>
      </c>
      <c r="E2" s="2" t="str">
        <f>SUM(C2:C2)</f>
        <v>0</v>
      </c>
    </row>
    <row r="3" spans="1:5">
      <c r="A3" s="4"/>
      <c r="B3" s="6" t="s">
        <v>4</v>
      </c>
      <c r="C3" s="7"/>
      <c r="E3" s="2" t="s">
        <v>536</v>
      </c>
    </row>
    <row r="4" spans="1:5">
      <c r="A4" s="8" t="s">
        <v>384</v>
      </c>
      <c r="B4" s="5" t="s">
        <v>6</v>
      </c>
      <c r="C4" s="1">
        <v>2</v>
      </c>
      <c r="E4" s="10" t="str">
        <f>COUNTIF(C4:C4, "0")/(E2-(COUNTIF(C4:C4, "X")+COUNTIF(C4:C4, "")))</f>
        <v>0</v>
      </c>
    </row>
    <row r="5" spans="1:5">
      <c r="A5" s="8" t="s">
        <v>385</v>
      </c>
      <c r="B5" s="5" t="s">
        <v>8</v>
      </c>
      <c r="C5" s="1">
        <v>2</v>
      </c>
      <c r="E5" s="10" t="str">
        <f>COUNTIF(C5:C5, "0")/(E2-(COUNTIF(C5:C5, "X")+COUNTIF(C5:C5, "")))</f>
        <v>0</v>
      </c>
    </row>
    <row r="6" spans="1:5">
      <c r="A6" s="8" t="s">
        <v>386</v>
      </c>
      <c r="B6" s="5" t="s">
        <v>10</v>
      </c>
      <c r="C6" s="1">
        <v>1</v>
      </c>
      <c r="E6" s="10" t="str">
        <f>COUNTIF(C6:C6, "0")/(E2-(COUNTIF(C6:C6, "X")+COUNTIF(C6:C6, "")))</f>
        <v>0</v>
      </c>
    </row>
    <row r="7" spans="1:5">
      <c r="A7" s="8" t="s">
        <v>387</v>
      </c>
      <c r="B7" s="5" t="s">
        <v>12</v>
      </c>
      <c r="C7" s="1">
        <v>2</v>
      </c>
      <c r="E7" s="10" t="str">
        <f>COUNTIF(C7:C7, "0")/(E2-(COUNTIF(C7:C7, "X")+COUNTIF(C7:C7, "")))</f>
        <v>0</v>
      </c>
    </row>
    <row r="8" spans="1:5">
      <c r="A8" s="8"/>
      <c r="B8" s="5" t="s">
        <v>14</v>
      </c>
      <c r="C8" s="1" t="s">
        <v>537</v>
      </c>
      <c r="E8" s="10" t="str">
        <f>COUNTIF(C8:C8, "0")/(E2-(COUNTIF(C8:C8, "X")+COUNTIF(C8:C8, "")))</f>
        <v>0</v>
      </c>
    </row>
    <row r="9" spans="1:5">
      <c r="A9" s="8"/>
      <c r="B9" s="5" t="s">
        <v>16</v>
      </c>
      <c r="C9" s="1" t="s">
        <v>537</v>
      </c>
      <c r="E9" s="10" t="str">
        <f>COUNTIF(C9:C9, "0")/(E2-(COUNTIF(C9:C9, "X")+COUNTIF(C9:C9, "")))</f>
        <v>0</v>
      </c>
    </row>
    <row r="10" spans="1:5">
      <c r="A10" s="8" t="s">
        <v>388</v>
      </c>
      <c r="B10" s="5" t="s">
        <v>18</v>
      </c>
      <c r="C10" s="1" t="s">
        <v>537</v>
      </c>
      <c r="E10" s="10" t="str">
        <f>COUNTIF(C10:C10, "0")/(E2-(COUNTIF(C10:C10, "X")+COUNTIF(C10:C10, "")))</f>
        <v>0</v>
      </c>
    </row>
    <row r="11" spans="1:5">
      <c r="A11" s="8" t="s">
        <v>389</v>
      </c>
      <c r="B11" s="5" t="s">
        <v>20</v>
      </c>
      <c r="C11" s="1">
        <v>4</v>
      </c>
      <c r="E11" s="10" t="str">
        <f>COUNTIF(C11:C11, "0")/(E2-(COUNTIF(C11:C11, "X")+COUNTIF(C11:C11, "")))</f>
        <v>0</v>
      </c>
    </row>
    <row r="12" spans="1:5">
      <c r="A12" s="8" t="s">
        <v>390</v>
      </c>
      <c r="B12" s="5" t="s">
        <v>22</v>
      </c>
      <c r="C12" s="1">
        <v>2</v>
      </c>
      <c r="E12" s="10" t="str">
        <f>COUNTIF(C12:C12, "0")/(E2-(COUNTIF(C12:C12, "X")+COUNTIF(C12:C12, "")))</f>
        <v>0</v>
      </c>
    </row>
    <row r="13" spans="1:5">
      <c r="A13" s="8"/>
      <c r="B13" s="5" t="s">
        <v>24</v>
      </c>
      <c r="C13" s="1" t="s">
        <v>537</v>
      </c>
      <c r="E13" s="10" t="str">
        <f>COUNTIF(C13:C13, "0")/(E2-(COUNTIF(C13:C13, "X")+COUNTIF(C13:C13, "")))</f>
        <v>0</v>
      </c>
    </row>
    <row r="14" spans="1:5">
      <c r="A14" s="4"/>
      <c r="B14" s="6" t="s">
        <v>25</v>
      </c>
      <c r="C14" s="7"/>
      <c r="E14" s="11"/>
    </row>
    <row r="15" spans="1:5">
      <c r="A15" s="8" t="s">
        <v>391</v>
      </c>
      <c r="B15" s="5" t="s">
        <v>27</v>
      </c>
      <c r="C15" s="1">
        <v>2</v>
      </c>
      <c r="E15" s="10" t="str">
        <f>COUNTIF(C15:C15, "0")/(E2-(COUNTIF(C15:C15, "X")+COUNTIF(C15:C15, "")))</f>
        <v>0</v>
      </c>
    </row>
    <row r="16" spans="1:5">
      <c r="A16" s="8" t="s">
        <v>392</v>
      </c>
      <c r="B16" s="5" t="s">
        <v>29</v>
      </c>
      <c r="C16" s="1">
        <v>2</v>
      </c>
      <c r="E16" s="10" t="str">
        <f>COUNTIF(C16:C16, "0")/(E2-(COUNTIF(C16:C16, "X")+COUNTIF(C16:C16, "")))</f>
        <v>0</v>
      </c>
    </row>
    <row r="17" spans="1:5">
      <c r="A17" s="8" t="s">
        <v>393</v>
      </c>
      <c r="B17" s="5" t="s">
        <v>31</v>
      </c>
      <c r="C17" s="1">
        <v>2</v>
      </c>
      <c r="E17" s="10" t="str">
        <f>COUNTIF(C17:C17, "0")/(E2-(COUNTIF(C17:C17, "X")+COUNTIF(C17:C17, "")))</f>
        <v>0</v>
      </c>
    </row>
    <row r="18" spans="1:5">
      <c r="A18" s="8" t="s">
        <v>394</v>
      </c>
      <c r="B18" s="5" t="s">
        <v>33</v>
      </c>
      <c r="C18" s="1">
        <v>3</v>
      </c>
      <c r="E18" s="10" t="str">
        <f>COUNTIF(C18:C18, "0")/(E2-(COUNTIF(C18:C18, "X")+COUNTIF(C18:C18, "")))</f>
        <v>0</v>
      </c>
    </row>
    <row r="19" spans="1:5">
      <c r="A19" s="8" t="s">
        <v>395</v>
      </c>
      <c r="B19" s="5" t="s">
        <v>35</v>
      </c>
      <c r="C19" s="1" t="s">
        <v>537</v>
      </c>
      <c r="E19" s="10" t="str">
        <f>COUNTIF(C19:C19, "0")/(E2-(COUNTIF(C19:C19, "X")+COUNTIF(C19:C19, "")))</f>
        <v>0</v>
      </c>
    </row>
    <row r="20" spans="1:5">
      <c r="A20" s="8" t="s">
        <v>396</v>
      </c>
      <c r="B20" s="5" t="s">
        <v>37</v>
      </c>
      <c r="C20" s="1">
        <v>2</v>
      </c>
      <c r="E20" s="10" t="str">
        <f>COUNTIF(C20:C20, "0")/(E2-(COUNTIF(C20:C20, "X")+COUNTIF(C20:C20, "")))</f>
        <v>0</v>
      </c>
    </row>
    <row r="21" spans="1:5">
      <c r="A21" s="8" t="s">
        <v>397</v>
      </c>
      <c r="B21" s="5" t="s">
        <v>39</v>
      </c>
      <c r="C21" s="1">
        <v>2</v>
      </c>
      <c r="E21" s="10" t="str">
        <f>COUNTIF(C21:C21, "0")/(E2-(COUNTIF(C21:C21, "X")+COUNTIF(C21:C21, "")))</f>
        <v>0</v>
      </c>
    </row>
    <row r="22" spans="1:5">
      <c r="A22" s="8" t="s">
        <v>398</v>
      </c>
      <c r="B22" s="5" t="s">
        <v>41</v>
      </c>
      <c r="C22" s="1">
        <v>1</v>
      </c>
      <c r="E22" s="10" t="str">
        <f>COUNTIF(C22:C22, "0")/(E2-(COUNTIF(C22:C22, "X")+COUNTIF(C22:C22, "")))</f>
        <v>0</v>
      </c>
    </row>
    <row r="23" spans="1:5">
      <c r="A23" s="8" t="s">
        <v>399</v>
      </c>
      <c r="B23" s="5" t="s">
        <v>43</v>
      </c>
      <c r="C23" s="1">
        <v>4</v>
      </c>
      <c r="E23" s="10" t="str">
        <f>COUNTIF(C23:C23, "0")/(E2-(COUNTIF(C23:C23, "X")+COUNTIF(C23:C23, "")))</f>
        <v>0</v>
      </c>
    </row>
    <row r="24" spans="1:5">
      <c r="A24" s="8"/>
      <c r="B24" s="5" t="s">
        <v>45</v>
      </c>
      <c r="C24" s="1" t="s">
        <v>537</v>
      </c>
      <c r="E24" s="10" t="str">
        <f>COUNTIF(C24:C24, "0")/(E2-(COUNTIF(C24:C24, "X")+COUNTIF(C24:C24, "")))</f>
        <v>0</v>
      </c>
    </row>
    <row r="25" spans="1:5">
      <c r="A25" s="8"/>
      <c r="B25" s="5" t="s">
        <v>47</v>
      </c>
      <c r="C25" s="1" t="s">
        <v>537</v>
      </c>
      <c r="E25" s="10" t="str">
        <f>COUNTIF(C25:C25, "0")/(E2-(COUNTIF(C25:C25, "X")+COUNTIF(C25:C25, "")))</f>
        <v>0</v>
      </c>
    </row>
    <row r="26" spans="1:5">
      <c r="A26" s="8"/>
      <c r="B26" s="5" t="s">
        <v>49</v>
      </c>
      <c r="C26" s="1" t="s">
        <v>537</v>
      </c>
      <c r="E26" s="10" t="str">
        <f>COUNTIF(C26:C26, "0")/(E2-(COUNTIF(C26:C26, "X")+COUNTIF(C26:C26, "")))</f>
        <v>0</v>
      </c>
    </row>
    <row r="27" spans="1:5">
      <c r="A27" s="8"/>
      <c r="B27" s="5" t="s">
        <v>51</v>
      </c>
      <c r="C27" s="1" t="s">
        <v>537</v>
      </c>
      <c r="E27" s="10" t="str">
        <f>COUNTIF(C27:C27, "0")/(E2-(COUNTIF(C27:C27, "X")+COUNTIF(C27:C27, "")))</f>
        <v>0</v>
      </c>
    </row>
    <row r="28" spans="1:5">
      <c r="A28" s="8"/>
      <c r="B28" s="5" t="s">
        <v>53</v>
      </c>
      <c r="C28" s="1" t="s">
        <v>537</v>
      </c>
      <c r="E28" s="10" t="str">
        <f>COUNTIF(C28:C28, "0")/(E2-(COUNTIF(C28:C28, "X")+COUNTIF(C28:C28, "")))</f>
        <v>0</v>
      </c>
    </row>
    <row r="29" spans="1:5">
      <c r="A29" s="8"/>
      <c r="B29" s="5" t="s">
        <v>55</v>
      </c>
      <c r="C29" s="1" t="s">
        <v>537</v>
      </c>
      <c r="E29" s="10" t="str">
        <f>COUNTIF(C29:C29, "0")/(E2-(COUNTIF(C29:C29, "X")+COUNTIF(C29:C29, "")))</f>
        <v>0</v>
      </c>
    </row>
    <row r="30" spans="1:5">
      <c r="A30" s="8"/>
      <c r="B30" s="5" t="s">
        <v>57</v>
      </c>
      <c r="C30" s="1" t="s">
        <v>537</v>
      </c>
      <c r="E30" s="10" t="str">
        <f>COUNTIF(C30:C30, "0")/(E2-(COUNTIF(C30:C30, "X")+COUNTIF(C30:C30, "")))</f>
        <v>0</v>
      </c>
    </row>
    <row r="31" spans="1:5">
      <c r="A31" s="8"/>
      <c r="B31" s="5" t="s">
        <v>59</v>
      </c>
      <c r="C31" s="1" t="s">
        <v>537</v>
      </c>
      <c r="E31" s="10" t="str">
        <f>COUNTIF(C31:C31, "0")/(E2-(COUNTIF(C31:C31, "X")+COUNTIF(C31:C31, "")))</f>
        <v>0</v>
      </c>
    </row>
    <row r="32" spans="1:5">
      <c r="A32" s="4"/>
      <c r="B32" s="6" t="s">
        <v>60</v>
      </c>
      <c r="C32" s="7"/>
      <c r="E32" s="11"/>
    </row>
    <row r="33" spans="1:5">
      <c r="A33" s="8"/>
      <c r="B33" s="5" t="s">
        <v>62</v>
      </c>
      <c r="C33" s="1" t="s">
        <v>537</v>
      </c>
      <c r="E33" s="10" t="str">
        <f>COUNTIF(C33:C33, "0")/(E2-(COUNTIF(C33:C33, "X")+COUNTIF(C33:C33, "")))</f>
        <v>0</v>
      </c>
    </row>
    <row r="34" spans="1:5">
      <c r="A34" s="8" t="s">
        <v>400</v>
      </c>
      <c r="B34" s="5" t="s">
        <v>64</v>
      </c>
      <c r="C34" s="1">
        <v>3</v>
      </c>
      <c r="E34" s="10" t="str">
        <f>COUNTIF(C34:C34, "0")/(E2-(COUNTIF(C34:C34, "X")+COUNTIF(C34:C34, "")))</f>
        <v>0</v>
      </c>
    </row>
    <row r="35" spans="1:5">
      <c r="A35" s="8" t="s">
        <v>401</v>
      </c>
      <c r="B35" s="5" t="s">
        <v>66</v>
      </c>
      <c r="C35" s="1">
        <v>5</v>
      </c>
      <c r="E35" s="10" t="str">
        <f>COUNTIF(C35:C35, "0")/(E2-(COUNTIF(C35:C35, "X")+COUNTIF(C35:C35, "")))</f>
        <v>0</v>
      </c>
    </row>
    <row r="36" spans="1:5">
      <c r="A36" s="8" t="s">
        <v>402</v>
      </c>
      <c r="B36" s="5" t="s">
        <v>68</v>
      </c>
      <c r="C36" s="1">
        <v>5</v>
      </c>
      <c r="E36" s="10" t="str">
        <f>COUNTIF(C36:C36, "0")/(E2-(COUNTIF(C36:C36, "X")+COUNTIF(C36:C36, "")))</f>
        <v>0</v>
      </c>
    </row>
    <row r="37" spans="1:5">
      <c r="A37" s="8" t="s">
        <v>403</v>
      </c>
      <c r="B37" s="5" t="s">
        <v>70</v>
      </c>
      <c r="C37" s="1">
        <v>3</v>
      </c>
      <c r="E37" s="10" t="str">
        <f>COUNTIF(C37:C37, "0")/(E2-(COUNTIF(C37:C37, "X")+COUNTIF(C37:C37, "")))</f>
        <v>0</v>
      </c>
    </row>
    <row r="38" spans="1:5">
      <c r="A38" s="8" t="s">
        <v>404</v>
      </c>
      <c r="B38" s="5" t="s">
        <v>72</v>
      </c>
      <c r="C38" s="1">
        <v>2</v>
      </c>
      <c r="E38" s="10" t="str">
        <f>COUNTIF(C38:C38, "0")/(E2-(COUNTIF(C38:C38, "X")+COUNTIF(C38:C38, "")))</f>
        <v>0</v>
      </c>
    </row>
    <row r="39" spans="1:5">
      <c r="A39" s="8" t="s">
        <v>405</v>
      </c>
      <c r="B39" s="5" t="s">
        <v>74</v>
      </c>
      <c r="C39" s="1">
        <v>2</v>
      </c>
      <c r="E39" s="10" t="str">
        <f>COUNTIF(C39:C39, "0")/(E2-(COUNTIF(C39:C39, "X")+COUNTIF(C39:C39, "")))</f>
        <v>0</v>
      </c>
    </row>
    <row r="40" spans="1:5">
      <c r="A40" s="8" t="s">
        <v>406</v>
      </c>
      <c r="B40" s="5" t="s">
        <v>76</v>
      </c>
      <c r="C40" s="1">
        <v>2</v>
      </c>
      <c r="E40" s="10" t="str">
        <f>COUNTIF(C40:C40, "0")/(E2-(COUNTIF(C40:C40, "X")+COUNTIF(C40:C40, "")))</f>
        <v>0</v>
      </c>
    </row>
    <row r="41" spans="1:5">
      <c r="A41" s="8" t="s">
        <v>407</v>
      </c>
      <c r="B41" s="5" t="s">
        <v>78</v>
      </c>
      <c r="C41" s="1">
        <v>2</v>
      </c>
      <c r="E41" s="10" t="str">
        <f>COUNTIF(C41:C41, "0")/(E2-(COUNTIF(C41:C41, "X")+COUNTIF(C41:C41, "")))</f>
        <v>0</v>
      </c>
    </row>
    <row r="42" spans="1:5">
      <c r="A42" s="8" t="s">
        <v>408</v>
      </c>
      <c r="B42" s="5" t="s">
        <v>80</v>
      </c>
      <c r="C42" s="1">
        <v>2</v>
      </c>
      <c r="E42" s="10" t="str">
        <f>COUNTIF(C42:C42, "0")/(E2-(COUNTIF(C42:C42, "X")+COUNTIF(C42:C42, "")))</f>
        <v>0</v>
      </c>
    </row>
    <row r="43" spans="1:5">
      <c r="A43" s="8" t="s">
        <v>409</v>
      </c>
      <c r="B43" s="5" t="s">
        <v>82</v>
      </c>
      <c r="C43" s="1">
        <v>3</v>
      </c>
      <c r="E43" s="10" t="str">
        <f>COUNTIF(C43:C43, "0")/(E2-(COUNTIF(C43:C43, "X")+COUNTIF(C43:C43, "")))</f>
        <v>0</v>
      </c>
    </row>
    <row r="44" spans="1:5">
      <c r="A44" s="8"/>
      <c r="B44" s="5" t="s">
        <v>84</v>
      </c>
      <c r="C44" s="1" t="s">
        <v>537</v>
      </c>
      <c r="E44" s="10" t="str">
        <f>COUNTIF(C44:C44, "0")/(E2-(COUNTIF(C44:C44, "X")+COUNTIF(C44:C44, "")))</f>
        <v>0</v>
      </c>
    </row>
    <row r="45" spans="1:5">
      <c r="A45" s="8"/>
      <c r="B45" s="5" t="s">
        <v>86</v>
      </c>
      <c r="C45" s="1" t="s">
        <v>537</v>
      </c>
      <c r="E45" s="10" t="str">
        <f>COUNTIF(C45:C45, "0")/(E2-(COUNTIF(C45:C45, "X")+COUNTIF(C45:C45, "")))</f>
        <v>0</v>
      </c>
    </row>
    <row r="46" spans="1:5">
      <c r="A46" s="8"/>
      <c r="B46" s="5" t="s">
        <v>88</v>
      </c>
      <c r="C46" s="1" t="s">
        <v>537</v>
      </c>
      <c r="E46" s="10" t="str">
        <f>COUNTIF(C46:C46, "0")/(E2-(COUNTIF(C46:C46, "X")+COUNTIF(C46:C46, "")))</f>
        <v>0</v>
      </c>
    </row>
    <row r="47" spans="1:5">
      <c r="A47" s="8" t="s">
        <v>410</v>
      </c>
      <c r="B47" s="5" t="s">
        <v>90</v>
      </c>
      <c r="C47" s="1">
        <v>0</v>
      </c>
      <c r="E47" s="10" t="str">
        <f>COUNTIF(C47:C47, "0")/(E2-(COUNTIF(C47:C47, "X")+COUNTIF(C47:C47, "")))</f>
        <v>0</v>
      </c>
    </row>
    <row r="48" spans="1:5">
      <c r="A48" s="8" t="s">
        <v>411</v>
      </c>
      <c r="B48" s="5" t="s">
        <v>92</v>
      </c>
      <c r="C48" s="1">
        <v>1</v>
      </c>
      <c r="E48" s="10" t="str">
        <f>COUNTIF(C48:C48, "0")/(E2-(COUNTIF(C48:C48, "X")+COUNTIF(C48:C48, "")))</f>
        <v>0</v>
      </c>
    </row>
    <row r="49" spans="1:5">
      <c r="A49" s="8" t="s">
        <v>412</v>
      </c>
      <c r="B49" s="5" t="s">
        <v>94</v>
      </c>
      <c r="C49" s="1">
        <v>1</v>
      </c>
      <c r="E49" s="10" t="str">
        <f>COUNTIF(C49:C49, "0")/(E2-(COUNTIF(C49:C49, "X")+COUNTIF(C49:C49, "")))</f>
        <v>0</v>
      </c>
    </row>
    <row r="50" spans="1:5">
      <c r="A50" s="8"/>
      <c r="B50" s="5" t="s">
        <v>96</v>
      </c>
      <c r="C50" s="1" t="s">
        <v>537</v>
      </c>
      <c r="E50" s="10" t="str">
        <f>COUNTIF(C50:C50, "0")/(E2-(COUNTIF(C50:C50, "X")+COUNTIF(C50:C50, "")))</f>
        <v>0</v>
      </c>
    </row>
    <row r="51" spans="1:5">
      <c r="A51" s="4"/>
      <c r="B51" s="6" t="s">
        <v>97</v>
      </c>
      <c r="C51" s="7"/>
      <c r="E51" s="11"/>
    </row>
    <row r="52" spans="1:5">
      <c r="A52" s="8"/>
      <c r="B52" s="5" t="s">
        <v>99</v>
      </c>
      <c r="C52" s="1" t="s">
        <v>537</v>
      </c>
      <c r="E52" s="10" t="str">
        <f>COUNTIF(C52:C52, "0")/(E2-(COUNTIF(C52:C52, "X")+COUNTIF(C52:C52, "")))</f>
        <v>0</v>
      </c>
    </row>
    <row r="53" spans="1:5">
      <c r="A53" s="8"/>
      <c r="B53" s="5" t="s">
        <v>101</v>
      </c>
      <c r="C53" s="1" t="s">
        <v>537</v>
      </c>
      <c r="E53" s="10" t="str">
        <f>COUNTIF(C53:C53, "0")/(E2-(COUNTIF(C53:C53, "X")+COUNTIF(C53:C53, "")))</f>
        <v>0</v>
      </c>
    </row>
    <row r="54" spans="1:5">
      <c r="A54" s="8"/>
      <c r="B54" s="5" t="s">
        <v>103</v>
      </c>
      <c r="C54" s="1" t="s">
        <v>537</v>
      </c>
      <c r="E54" s="10" t="str">
        <f>COUNTIF(C54:C54, "0")/(E2-(COUNTIF(C54:C54, "X")+COUNTIF(C54:C54, "")))</f>
        <v>0</v>
      </c>
    </row>
    <row r="55" spans="1:5">
      <c r="A55" s="8"/>
      <c r="B55" s="5" t="s">
        <v>105</v>
      </c>
      <c r="C55" s="1" t="s">
        <v>537</v>
      </c>
      <c r="E55" s="10" t="str">
        <f>COUNTIF(C55:C55, "0")/(E2-(COUNTIF(C55:C55, "X")+COUNTIF(C55:C55, "")))</f>
        <v>0</v>
      </c>
    </row>
    <row r="56" spans="1:5">
      <c r="A56" s="8" t="s">
        <v>413</v>
      </c>
      <c r="B56" s="5" t="s">
        <v>107</v>
      </c>
      <c r="C56" s="1">
        <v>2</v>
      </c>
      <c r="E56" s="10" t="str">
        <f>COUNTIF(C56:C56, "0")/(E2-(COUNTIF(C56:C56, "X")+COUNTIF(C56:C56, "")))</f>
        <v>0</v>
      </c>
    </row>
    <row r="57" spans="1:5">
      <c r="A57" s="8" t="s">
        <v>414</v>
      </c>
      <c r="B57" s="5" t="s">
        <v>109</v>
      </c>
      <c r="C57" s="1">
        <v>2</v>
      </c>
      <c r="E57" s="10" t="str">
        <f>COUNTIF(C57:C57, "0")/(E2-(COUNTIF(C57:C57, "X")+COUNTIF(C57:C57, "")))</f>
        <v>0</v>
      </c>
    </row>
    <row r="58" spans="1:5">
      <c r="A58" s="8" t="s">
        <v>415</v>
      </c>
      <c r="B58" s="5" t="s">
        <v>111</v>
      </c>
      <c r="C58" s="1">
        <v>2</v>
      </c>
      <c r="E58" s="10" t="str">
        <f>COUNTIF(C58:C58, "0")/(E2-(COUNTIF(C58:C58, "X")+COUNTIF(C58:C58, "")))</f>
        <v>0</v>
      </c>
    </row>
    <row r="59" spans="1:5">
      <c r="A59" s="8" t="s">
        <v>416</v>
      </c>
      <c r="B59" s="5" t="s">
        <v>113</v>
      </c>
      <c r="C59" s="1">
        <v>2</v>
      </c>
      <c r="E59" s="10" t="str">
        <f>COUNTIF(C59:C59, "0")/(E2-(COUNTIF(C59:C59, "X")+COUNTIF(C59:C59, "")))</f>
        <v>0</v>
      </c>
    </row>
    <row r="60" spans="1:5">
      <c r="A60" s="8"/>
      <c r="B60" s="5" t="s">
        <v>115</v>
      </c>
      <c r="C60" s="1" t="s">
        <v>537</v>
      </c>
      <c r="E60" s="10" t="str">
        <f>COUNTIF(C60:C60, "0")/(E2-(COUNTIF(C60:C60, "X")+COUNTIF(C60:C60, "")))</f>
        <v>0</v>
      </c>
    </row>
    <row r="61" spans="1:5">
      <c r="A61" s="8"/>
      <c r="B61" s="5" t="s">
        <v>117</v>
      </c>
      <c r="C61" s="1" t="s">
        <v>537</v>
      </c>
      <c r="E61" s="10" t="str">
        <f>COUNTIF(C61:C61, "0")/(E2-(COUNTIF(C61:C61, "X")+COUNTIF(C61:C61, "")))</f>
        <v>0</v>
      </c>
    </row>
    <row r="62" spans="1:5">
      <c r="A62" s="8"/>
      <c r="B62" s="5" t="s">
        <v>119</v>
      </c>
      <c r="C62" s="1" t="s">
        <v>537</v>
      </c>
      <c r="E62" s="10" t="str">
        <f>COUNTIF(C62:C62, "0")/(E2-(COUNTIF(C62:C62, "X")+COUNTIF(C62:C62, "")))</f>
        <v>0</v>
      </c>
    </row>
    <row r="63" spans="1:5">
      <c r="A63" s="8" t="s">
        <v>417</v>
      </c>
      <c r="B63" s="5" t="s">
        <v>121</v>
      </c>
      <c r="C63" s="1">
        <v>2</v>
      </c>
      <c r="E63" s="10" t="str">
        <f>COUNTIF(C63:C63, "0")/(E2-(COUNTIF(C63:C63, "X")+COUNTIF(C63:C63, "")))</f>
        <v>0</v>
      </c>
    </row>
    <row r="64" spans="1:5">
      <c r="A64" s="8" t="s">
        <v>418</v>
      </c>
      <c r="B64" s="5" t="s">
        <v>123</v>
      </c>
      <c r="C64" s="1">
        <v>2</v>
      </c>
      <c r="E64" s="10" t="str">
        <f>COUNTIF(C64:C64, "0")/(E2-(COUNTIF(C64:C64, "X")+COUNTIF(C64:C64, "")))</f>
        <v>0</v>
      </c>
    </row>
    <row r="65" spans="1:5">
      <c r="A65" s="8" t="s">
        <v>419</v>
      </c>
      <c r="B65" s="5" t="s">
        <v>125</v>
      </c>
      <c r="C65" s="1">
        <v>2</v>
      </c>
      <c r="E65" s="10" t="str">
        <f>COUNTIF(C65:C65, "0")/(E2-(COUNTIF(C65:C65, "X")+COUNTIF(C65:C65, "")))</f>
        <v>0</v>
      </c>
    </row>
    <row r="66" spans="1:5">
      <c r="A66" s="8" t="s">
        <v>420</v>
      </c>
      <c r="B66" s="5" t="s">
        <v>127</v>
      </c>
      <c r="C66" s="1">
        <v>3</v>
      </c>
      <c r="E66" s="10" t="str">
        <f>COUNTIF(C66:C66, "0")/(E2-(COUNTIF(C66:C66, "X")+COUNTIF(C66:C66, "")))</f>
        <v>0</v>
      </c>
    </row>
    <row r="67" spans="1:5">
      <c r="A67" s="8"/>
      <c r="B67" s="5" t="s">
        <v>129</v>
      </c>
      <c r="C67" s="1" t="s">
        <v>537</v>
      </c>
      <c r="E67" s="10" t="str">
        <f>COUNTIF(C67:C67, "0")/(E2-(COUNTIF(C67:C67, "X")+COUNTIF(C67:C67, "")))</f>
        <v>0</v>
      </c>
    </row>
    <row r="68" spans="1:5">
      <c r="A68" s="8"/>
      <c r="B68" s="5" t="s">
        <v>131</v>
      </c>
      <c r="C68" s="1" t="s">
        <v>537</v>
      </c>
      <c r="E68" s="10" t="str">
        <f>COUNTIF(C68:C68, "0")/(E2-(COUNTIF(C68:C68, "X")+COUNTIF(C68:C68, "")))</f>
        <v>0</v>
      </c>
    </row>
    <row r="69" spans="1:5">
      <c r="A69" s="8"/>
      <c r="B69" s="5" t="s">
        <v>133</v>
      </c>
      <c r="C69" s="1" t="s">
        <v>537</v>
      </c>
      <c r="E69" s="10" t="str">
        <f>COUNTIF(C69:C69, "0")/(E2-(COUNTIF(C69:C69, "X")+COUNTIF(C69:C69, "")))</f>
        <v>0</v>
      </c>
    </row>
    <row r="70" spans="1:5">
      <c r="A70" s="8"/>
      <c r="B70" s="5" t="s">
        <v>135</v>
      </c>
      <c r="C70" s="1" t="s">
        <v>537</v>
      </c>
      <c r="E70" s="10" t="str">
        <f>COUNTIF(C70:C70, "0")/(E2-(COUNTIF(C70:C70, "X")+COUNTIF(C70:C70, "")))</f>
        <v>0</v>
      </c>
    </row>
    <row r="71" spans="1:5">
      <c r="A71" s="8" t="s">
        <v>421</v>
      </c>
      <c r="B71" s="5" t="s">
        <v>137</v>
      </c>
      <c r="C71" s="1">
        <v>2</v>
      </c>
      <c r="E71" s="10" t="str">
        <f>COUNTIF(C71:C71, "0")/(E2-(COUNTIF(C71:C71, "X")+COUNTIF(C71:C71, "")))</f>
        <v>0</v>
      </c>
    </row>
    <row r="72" spans="1:5">
      <c r="A72" s="8" t="s">
        <v>422</v>
      </c>
      <c r="B72" s="5" t="s">
        <v>139</v>
      </c>
      <c r="C72" s="1">
        <v>2</v>
      </c>
      <c r="E72" s="10" t="str">
        <f>COUNTIF(C72:C72, "0")/(E2-(COUNTIF(C72:C72, "X")+COUNTIF(C72:C72, "")))</f>
        <v>0</v>
      </c>
    </row>
    <row r="73" spans="1:5">
      <c r="A73" s="8" t="s">
        <v>423</v>
      </c>
      <c r="B73" s="5" t="s">
        <v>141</v>
      </c>
      <c r="C73" s="1">
        <v>2</v>
      </c>
      <c r="E73" s="10" t="str">
        <f>COUNTIF(C73:C73, "0")/(E2-(COUNTIF(C73:C73, "X")+COUNTIF(C73:C73, "")))</f>
        <v>0</v>
      </c>
    </row>
    <row r="74" spans="1:5">
      <c r="A74" s="8"/>
      <c r="B74" s="5" t="s">
        <v>143</v>
      </c>
      <c r="C74" s="1" t="s">
        <v>537</v>
      </c>
      <c r="E74" s="10" t="str">
        <f>COUNTIF(C74:C74, "0")/(E2-(COUNTIF(C74:C74, "X")+COUNTIF(C74:C74, "")))</f>
        <v>0</v>
      </c>
    </row>
    <row r="75" spans="1:5">
      <c r="A75" s="4"/>
      <c r="B75" s="6" t="s">
        <v>144</v>
      </c>
      <c r="C75" s="7"/>
      <c r="E75" s="11"/>
    </row>
    <row r="76" spans="1:5">
      <c r="A76" s="8" t="s">
        <v>424</v>
      </c>
      <c r="B76" s="5" t="s">
        <v>146</v>
      </c>
      <c r="C76" s="1">
        <v>2</v>
      </c>
      <c r="E76" s="10" t="str">
        <f>COUNTIF(C76:C76, "0")/(E2-(COUNTIF(C76:C76, "X")+COUNTIF(C76:C76, "")))</f>
        <v>0</v>
      </c>
    </row>
    <row r="77" spans="1:5">
      <c r="A77" s="8" t="s">
        <v>425</v>
      </c>
      <c r="B77" s="5" t="s">
        <v>148</v>
      </c>
      <c r="C77" s="1">
        <v>2</v>
      </c>
      <c r="E77" s="10" t="str">
        <f>COUNTIF(C77:C77, "0")/(E2-(COUNTIF(C77:C77, "X")+COUNTIF(C77:C77, "")))</f>
        <v>0</v>
      </c>
    </row>
    <row r="78" spans="1:5">
      <c r="A78" s="8" t="s">
        <v>426</v>
      </c>
      <c r="B78" s="5" t="s">
        <v>150</v>
      </c>
      <c r="C78" s="1">
        <v>2</v>
      </c>
      <c r="E78" s="10" t="str">
        <f>COUNTIF(C78:C78, "0")/(E2-(COUNTIF(C78:C78, "X")+COUNTIF(C78:C78, "")))</f>
        <v>0</v>
      </c>
    </row>
    <row r="79" spans="1:5">
      <c r="A79" s="8" t="s">
        <v>427</v>
      </c>
      <c r="B79" s="5" t="s">
        <v>152</v>
      </c>
      <c r="C79" s="1">
        <v>2</v>
      </c>
      <c r="E79" s="10" t="str">
        <f>COUNTIF(C79:C79, "0")/(E2-(COUNTIF(C79:C79, "X")+COUNTIF(C79:C79, "")))</f>
        <v>0</v>
      </c>
    </row>
    <row r="80" spans="1:5">
      <c r="A80" s="8"/>
      <c r="B80" s="5" t="s">
        <v>154</v>
      </c>
      <c r="C80" s="1" t="s">
        <v>537</v>
      </c>
      <c r="E80" s="10" t="str">
        <f>COUNTIF(C80:C80, "0")/(E2-(COUNTIF(C80:C80, "X")+COUNTIF(C80:C80, "")))</f>
        <v>0</v>
      </c>
    </row>
    <row r="81" spans="1:5">
      <c r="A81" s="8"/>
      <c r="B81" s="5" t="s">
        <v>156</v>
      </c>
      <c r="C81" s="1" t="s">
        <v>537</v>
      </c>
      <c r="E81" s="10" t="str">
        <f>COUNTIF(C81:C81, "0")/(E2-(COUNTIF(C81:C81, "X")+COUNTIF(C81:C81, "")))</f>
        <v>0</v>
      </c>
    </row>
    <row r="82" spans="1:5">
      <c r="A82" s="8"/>
      <c r="B82" s="5" t="s">
        <v>158</v>
      </c>
      <c r="C82" s="1" t="s">
        <v>537</v>
      </c>
      <c r="E82" s="10" t="str">
        <f>COUNTIF(C82:C82, "0")/(E2-(COUNTIF(C82:C82, "X")+COUNTIF(C82:C82, "")))</f>
        <v>0</v>
      </c>
    </row>
    <row r="83" spans="1:5">
      <c r="A83" s="8"/>
      <c r="B83" s="5" t="s">
        <v>160</v>
      </c>
      <c r="C83" s="1" t="s">
        <v>537</v>
      </c>
      <c r="E83" s="10" t="str">
        <f>COUNTIF(C83:C83, "0")/(E2-(COUNTIF(C83:C83, "X")+COUNTIF(C83:C83, "")))</f>
        <v>0</v>
      </c>
    </row>
    <row r="84" spans="1:5">
      <c r="A84" s="8"/>
      <c r="B84" s="5" t="s">
        <v>162</v>
      </c>
      <c r="C84" s="1" t="s">
        <v>537</v>
      </c>
      <c r="E84" s="10" t="str">
        <f>COUNTIF(C84:C84, "0")/(E2-(COUNTIF(C84:C84, "X")+COUNTIF(C84:C84, "")))</f>
        <v>0</v>
      </c>
    </row>
    <row r="85" spans="1:5">
      <c r="A85" s="8"/>
      <c r="B85" s="5" t="s">
        <v>164</v>
      </c>
      <c r="C85" s="1" t="s">
        <v>537</v>
      </c>
      <c r="E85" s="10" t="str">
        <f>COUNTIF(C85:C85, "0")/(E2-(COUNTIF(C85:C85, "X")+COUNTIF(C85:C85, "")))</f>
        <v>0</v>
      </c>
    </row>
    <row r="86" spans="1:5">
      <c r="A86" s="8"/>
      <c r="B86" s="5" t="s">
        <v>166</v>
      </c>
      <c r="C86" s="1" t="s">
        <v>537</v>
      </c>
      <c r="E86" s="10" t="str">
        <f>COUNTIF(C86:C86, "0")/(E2-(COUNTIF(C86:C86, "X")+COUNTIF(C86:C86, "")))</f>
        <v>0</v>
      </c>
    </row>
    <row r="87" spans="1:5">
      <c r="A87" s="8"/>
      <c r="B87" s="5" t="s">
        <v>168</v>
      </c>
      <c r="C87" s="1" t="s">
        <v>537</v>
      </c>
      <c r="E87" s="10" t="str">
        <f>COUNTIF(C87:C87, "0")/(E2-(COUNTIF(C87:C87, "X")+COUNTIF(C87:C87, "")))</f>
        <v>0</v>
      </c>
    </row>
    <row r="88" spans="1:5">
      <c r="A88" s="8"/>
      <c r="B88" s="5" t="s">
        <v>170</v>
      </c>
      <c r="C88" s="1" t="s">
        <v>537</v>
      </c>
      <c r="E88" s="10" t="str">
        <f>COUNTIF(C88:C88, "0")/(E2-(COUNTIF(C88:C88, "X")+COUNTIF(C88:C88, "")))</f>
        <v>0</v>
      </c>
    </row>
    <row r="89" spans="1:5">
      <c r="A89" s="8"/>
      <c r="B89" s="5" t="s">
        <v>172</v>
      </c>
      <c r="C89" s="1" t="s">
        <v>537</v>
      </c>
      <c r="E89" s="10" t="str">
        <f>COUNTIF(C89:C89, "0")/(E2-(COUNTIF(C89:C89, "X")+COUNTIF(C89:C89, "")))</f>
        <v>0</v>
      </c>
    </row>
    <row r="90" spans="1:5">
      <c r="A90" s="8"/>
      <c r="B90" s="5" t="s">
        <v>174</v>
      </c>
      <c r="C90" s="1" t="s">
        <v>537</v>
      </c>
      <c r="E90" s="10" t="str">
        <f>COUNTIF(C90:C90, "0")/(E2-(COUNTIF(C90:C90, "X")+COUNTIF(C90:C90, "")))</f>
        <v>0</v>
      </c>
    </row>
    <row r="91" spans="1:5">
      <c r="A91" s="8" t="s">
        <v>428</v>
      </c>
      <c r="B91" s="5" t="s">
        <v>176</v>
      </c>
      <c r="C91" s="1">
        <v>2</v>
      </c>
      <c r="E91" s="10" t="str">
        <f>COUNTIF(C91:C91, "0")/(E2-(COUNTIF(C91:C91, "X")+COUNTIF(C91:C91, "")))</f>
        <v>0</v>
      </c>
    </row>
    <row r="92" spans="1:5">
      <c r="A92" s="8" t="s">
        <v>429</v>
      </c>
      <c r="B92" s="5" t="s">
        <v>178</v>
      </c>
      <c r="C92" s="1">
        <v>0</v>
      </c>
      <c r="E92" s="10" t="str">
        <f>COUNTIF(C92:C92, "0")/(E2-(COUNTIF(C92:C92, "X")+COUNTIF(C92:C92, "")))</f>
        <v>0</v>
      </c>
    </row>
    <row r="93" spans="1:5">
      <c r="A93" s="8" t="s">
        <v>430</v>
      </c>
      <c r="B93" s="5" t="s">
        <v>180</v>
      </c>
      <c r="C93" s="1">
        <v>3</v>
      </c>
      <c r="E93" s="10" t="str">
        <f>COUNTIF(C93:C93, "0")/(E2-(COUNTIF(C93:C93, "X")+COUNTIF(C93:C93, "")))</f>
        <v>0</v>
      </c>
    </row>
    <row r="94" spans="1:5">
      <c r="A94" s="8" t="s">
        <v>431</v>
      </c>
      <c r="B94" s="5" t="s">
        <v>182</v>
      </c>
      <c r="C94" s="1">
        <v>0</v>
      </c>
      <c r="E94" s="10" t="str">
        <f>COUNTIF(C94:C94, "0")/(E2-(COUNTIF(C94:C94, "X")+COUNTIF(C94:C94, "")))</f>
        <v>0</v>
      </c>
    </row>
    <row r="95" spans="1:5">
      <c r="A95" s="8"/>
      <c r="B95" s="5" t="s">
        <v>183</v>
      </c>
      <c r="C95" s="1" t="s">
        <v>537</v>
      </c>
      <c r="E95" s="10" t="str">
        <f>COUNTIF(C95:C95, "0")/(E2-(COUNTIF(C95:C95, "X")+COUNTIF(C95:C95, "")))</f>
        <v>0</v>
      </c>
    </row>
    <row r="96" spans="1:5">
      <c r="A96" s="8"/>
      <c r="B96" s="5" t="s">
        <v>185</v>
      </c>
      <c r="C96" s="1" t="s">
        <v>537</v>
      </c>
      <c r="E96" s="10" t="str">
        <f>COUNTIF(C96:C96, "0")/(E2-(COUNTIF(C96:C96, "X")+COUNTIF(C96:C96, "")))</f>
        <v>0</v>
      </c>
    </row>
    <row r="97" spans="1:5">
      <c r="A97" s="8"/>
      <c r="B97" s="5" t="s">
        <v>187</v>
      </c>
      <c r="C97" s="1" t="s">
        <v>537</v>
      </c>
      <c r="E97" s="10" t="str">
        <f>COUNTIF(C97:C97, "0")/(E2-(COUNTIF(C97:C97, "X")+COUNTIF(C97:C97, "")))</f>
        <v>0</v>
      </c>
    </row>
    <row r="98" spans="1:5">
      <c r="A98" s="4"/>
      <c r="B98" s="6" t="s">
        <v>188</v>
      </c>
      <c r="C98" s="7"/>
      <c r="E98" s="11"/>
    </row>
    <row r="99" spans="1:5">
      <c r="A99" s="8" t="s">
        <v>432</v>
      </c>
      <c r="B99" s="5" t="s">
        <v>190</v>
      </c>
      <c r="C99" s="1">
        <v>2</v>
      </c>
      <c r="E99" s="10" t="str">
        <f>COUNTIF(C99:C99, "0")/(E2-(COUNTIF(C99:C99, "X")+COUNTIF(C99:C99, "")))</f>
        <v>0</v>
      </c>
    </row>
    <row r="100" spans="1:5">
      <c r="A100" s="8" t="s">
        <v>433</v>
      </c>
      <c r="B100" s="5" t="s">
        <v>192</v>
      </c>
      <c r="C100" s="1">
        <v>2</v>
      </c>
      <c r="E100" s="10" t="str">
        <f>COUNTIF(C100:C100, "0")/(E2-(COUNTIF(C100:C100, "X")+COUNTIF(C100:C100, "")))</f>
        <v>0</v>
      </c>
    </row>
    <row r="101" spans="1:5">
      <c r="A101" s="8" t="s">
        <v>434</v>
      </c>
      <c r="B101" s="5" t="s">
        <v>194</v>
      </c>
      <c r="C101" s="1">
        <v>2</v>
      </c>
      <c r="E101" s="10" t="str">
        <f>COUNTIF(C101:C101, "0")/(E2-(COUNTIF(C101:C101, "X")+COUNTIF(C101:C101, "")))</f>
        <v>0</v>
      </c>
    </row>
    <row r="102" spans="1:5">
      <c r="A102" s="8" t="s">
        <v>435</v>
      </c>
      <c r="B102" s="5" t="s">
        <v>196</v>
      </c>
      <c r="C102" s="1">
        <v>2</v>
      </c>
      <c r="E102" s="10" t="str">
        <f>COUNTIF(C102:C102, "0")/(E2-(COUNTIF(C102:C102, "X")+COUNTIF(C102:C102, "")))</f>
        <v>0</v>
      </c>
    </row>
    <row r="103" spans="1:5">
      <c r="A103" s="8" t="s">
        <v>436</v>
      </c>
      <c r="B103" s="5" t="s">
        <v>198</v>
      </c>
      <c r="C103" s="1">
        <v>2</v>
      </c>
      <c r="E103" s="10" t="str">
        <f>COUNTIF(C103:C103, "0")/(E2-(COUNTIF(C103:C103, "X")+COUNTIF(C103:C103, "")))</f>
        <v>0</v>
      </c>
    </row>
    <row r="104" spans="1:5">
      <c r="A104" s="8" t="s">
        <v>437</v>
      </c>
      <c r="B104" s="5" t="s">
        <v>200</v>
      </c>
      <c r="C104" s="1">
        <v>2</v>
      </c>
      <c r="E104" s="10" t="str">
        <f>COUNTIF(C104:C104, "0")/(E2-(COUNTIF(C104:C104, "X")+COUNTIF(C104:C104, "")))</f>
        <v>0</v>
      </c>
    </row>
    <row r="105" spans="1:5">
      <c r="A105" s="8" t="s">
        <v>438</v>
      </c>
      <c r="B105" s="5" t="s">
        <v>202</v>
      </c>
      <c r="C105" s="1">
        <v>2</v>
      </c>
      <c r="E105" s="10" t="str">
        <f>COUNTIF(C105:C105, "0")/(E2-(COUNTIF(C105:C105, "X")+COUNTIF(C105:C105, "")))</f>
        <v>0</v>
      </c>
    </row>
    <row r="106" spans="1:5">
      <c r="A106" s="8" t="s">
        <v>439</v>
      </c>
      <c r="B106" s="5" t="s">
        <v>204</v>
      </c>
      <c r="C106" s="1">
        <v>2</v>
      </c>
      <c r="E106" s="10" t="str">
        <f>COUNTIF(C106:C106, "0")/(E2-(COUNTIF(C106:C106, "X")+COUNTIF(C106:C106, "")))</f>
        <v>0</v>
      </c>
    </row>
    <row r="107" spans="1:5">
      <c r="A107" s="8"/>
      <c r="B107" s="5" t="s">
        <v>206</v>
      </c>
      <c r="C107" s="1" t="s">
        <v>537</v>
      </c>
      <c r="E107" s="10" t="str">
        <f>COUNTIF(C107:C107, "0")/(E2-(COUNTIF(C107:C107, "X")+COUNTIF(C107:C107, "")))</f>
        <v>0</v>
      </c>
    </row>
    <row r="108" spans="1:5">
      <c r="A108" s="8"/>
      <c r="B108" s="5" t="s">
        <v>208</v>
      </c>
      <c r="C108" s="1" t="s">
        <v>537</v>
      </c>
      <c r="E108" s="10" t="str">
        <f>COUNTIF(C108:C108, "0")/(E2-(COUNTIF(C108:C108, "X")+COUNTIF(C108:C108, "")))</f>
        <v>0</v>
      </c>
    </row>
    <row r="109" spans="1:5">
      <c r="A109" s="4"/>
      <c r="B109" s="6" t="s">
        <v>209</v>
      </c>
      <c r="C109" s="7"/>
      <c r="E109" s="11"/>
    </row>
    <row r="110" spans="1:5">
      <c r="A110" s="8"/>
      <c r="B110" s="5" t="s">
        <v>211</v>
      </c>
      <c r="C110" s="1" t="s">
        <v>537</v>
      </c>
      <c r="E110" s="10" t="str">
        <f>COUNTIF(C110:C110, "0")/(E2-(COUNTIF(C110:C110, "X")+COUNTIF(C110:C110, "")))</f>
        <v>0</v>
      </c>
    </row>
    <row r="111" spans="1:5">
      <c r="A111" s="8"/>
      <c r="B111" s="5" t="s">
        <v>213</v>
      </c>
      <c r="C111" s="1" t="s">
        <v>537</v>
      </c>
      <c r="E111" s="10" t="str">
        <f>COUNTIF(C111:C111, "0")/(E2-(COUNTIF(C111:C111, "X")+COUNTIF(C111:C111, "")))</f>
        <v>0</v>
      </c>
    </row>
    <row r="112" spans="1:5">
      <c r="A112" s="8"/>
      <c r="B112" s="5" t="s">
        <v>215</v>
      </c>
      <c r="C112" s="1" t="s">
        <v>537</v>
      </c>
      <c r="E112" s="10" t="str">
        <f>COUNTIF(C112:C112, "0")/(E2-(COUNTIF(C112:C112, "X")+COUNTIF(C112:C112, "")))</f>
        <v>0</v>
      </c>
    </row>
    <row r="113" spans="1:5">
      <c r="A113" s="8"/>
      <c r="B113" s="5" t="s">
        <v>217</v>
      </c>
      <c r="C113" s="1" t="s">
        <v>537</v>
      </c>
      <c r="E113" s="10" t="str">
        <f>COUNTIF(C113:C113, "0")/(E2-(COUNTIF(C113:C113, "X")+COUNTIF(C113:C113, "")))</f>
        <v>0</v>
      </c>
    </row>
    <row r="114" spans="1:5">
      <c r="A114" s="4"/>
      <c r="B114" s="6" t="s">
        <v>218</v>
      </c>
      <c r="C114" s="7"/>
      <c r="E114" s="11"/>
    </row>
    <row r="115" spans="1:5">
      <c r="A115" s="8" t="s">
        <v>440</v>
      </c>
      <c r="B115" s="5" t="s">
        <v>220</v>
      </c>
      <c r="C115" s="1">
        <v>1</v>
      </c>
      <c r="E115" s="10" t="str">
        <f>COUNTIF(C115:C115, "0")/(E2-(COUNTIF(C115:C115, "X")+COUNTIF(C115:C115, "")))</f>
        <v>0</v>
      </c>
    </row>
    <row r="116" spans="1:5">
      <c r="A116" s="8" t="s">
        <v>441</v>
      </c>
      <c r="B116" s="5" t="s">
        <v>222</v>
      </c>
      <c r="C116" s="1">
        <v>2</v>
      </c>
      <c r="E116" s="10" t="str">
        <f>COUNTIF(C116:C116, "0")/(E2-(COUNTIF(C116:C116, "X")+COUNTIF(C116:C116, "")))</f>
        <v>0</v>
      </c>
    </row>
    <row r="117" spans="1:5">
      <c r="A117" s="8" t="s">
        <v>442</v>
      </c>
      <c r="B117" s="5" t="s">
        <v>224</v>
      </c>
      <c r="C117" s="1">
        <v>2</v>
      </c>
      <c r="E117" s="10" t="str">
        <f>COUNTIF(C117:C117, "0")/(E2-(COUNTIF(C117:C117, "X")+COUNTIF(C117:C117, "")))</f>
        <v>0</v>
      </c>
    </row>
    <row r="118" spans="1:5">
      <c r="A118" s="8" t="s">
        <v>443</v>
      </c>
      <c r="B118" s="5" t="s">
        <v>226</v>
      </c>
      <c r="C118" s="1">
        <v>2</v>
      </c>
      <c r="E118" s="10" t="str">
        <f>COUNTIF(C118:C118, "0")/(E2-(COUNTIF(C118:C118, "X")+COUNTIF(C118:C118, "")))</f>
        <v>0</v>
      </c>
    </row>
    <row r="119" spans="1:5">
      <c r="A119" s="4"/>
      <c r="B119" s="6" t="s">
        <v>227</v>
      </c>
      <c r="C119" s="7"/>
      <c r="E119" s="11"/>
    </row>
    <row r="120" spans="1:5">
      <c r="A120" s="8"/>
      <c r="B120" s="5" t="s">
        <v>229</v>
      </c>
      <c r="C120" s="1" t="s">
        <v>537</v>
      </c>
      <c r="E120" s="10" t="str">
        <f>COUNTIF(C120:C120, "0")/(E2-(COUNTIF(C120:C120, "X")+COUNTIF(C120:C120, "")))</f>
        <v>0</v>
      </c>
    </row>
    <row r="121" spans="1:5">
      <c r="A121" s="8"/>
      <c r="B121" s="5" t="s">
        <v>231</v>
      </c>
      <c r="C121" s="1" t="s">
        <v>537</v>
      </c>
      <c r="E121" s="10" t="str">
        <f>COUNTIF(C121:C121, "0")/(E2-(COUNTIF(C121:C121, "X")+COUNTIF(C121:C121, "")))</f>
        <v>0</v>
      </c>
    </row>
    <row r="122" spans="1:5">
      <c r="A122" s="4"/>
      <c r="B122" s="6" t="s">
        <v>232</v>
      </c>
      <c r="C122" s="7"/>
      <c r="E122" s="11"/>
    </row>
    <row r="123" spans="1:5">
      <c r="A123" s="8"/>
      <c r="B123" s="5" t="s">
        <v>233</v>
      </c>
      <c r="C123" s="1" t="s">
        <v>537</v>
      </c>
      <c r="E123" s="10" t="str">
        <f>COUNTIF(C123:C123, "0")/(E2-(COUNTIF(C123:C123, "X")+COUNTIF(C123:C123, "")))</f>
        <v>0</v>
      </c>
    </row>
    <row r="124" spans="1:5">
      <c r="A124" s="8"/>
      <c r="B124" s="5" t="s">
        <v>234</v>
      </c>
      <c r="C124" s="1" t="s">
        <v>537</v>
      </c>
      <c r="E124" s="10" t="str">
        <f>COUNTIF(C124:C124, "0")/(E2-(COUNTIF(C124:C124, "X")+COUNTIF(C124:C124, "")))</f>
        <v>0</v>
      </c>
    </row>
    <row r="125" spans="1:5">
      <c r="A125" s="8"/>
      <c r="B125" s="5" t="s">
        <v>235</v>
      </c>
      <c r="C125" s="1" t="s">
        <v>537</v>
      </c>
      <c r="E125" s="10" t="str">
        <f>COUNTIF(C125:C125, "0")/(E2-(COUNTIF(C125:C125, "X")+COUNTIF(C125:C125, "")))</f>
        <v>0</v>
      </c>
    </row>
    <row r="126" spans="1:5">
      <c r="A126" s="4"/>
      <c r="B126" s="6" t="s">
        <v>236</v>
      </c>
      <c r="C126" s="7"/>
      <c r="E126" s="11"/>
    </row>
    <row r="127" spans="1:5">
      <c r="A127" s="8"/>
      <c r="B127" s="5" t="s">
        <v>238</v>
      </c>
      <c r="C127" s="1" t="s">
        <v>537</v>
      </c>
      <c r="E127" s="10" t="str">
        <f>COUNTIF(C127:C127, "0")/(E2-(COUNTIF(C127:C127, "X")+COUNTIF(C127:C127, "")))</f>
        <v>0</v>
      </c>
    </row>
    <row r="128" spans="1:5">
      <c r="A128" s="8"/>
      <c r="B128" s="5" t="s">
        <v>240</v>
      </c>
      <c r="C128" s="1" t="s">
        <v>537</v>
      </c>
      <c r="E128" s="10" t="str">
        <f>COUNTIF(C128:C128, "0")/(E2-(COUNTIF(C128:C128, "X")+COUNTIF(C128:C128, "")))</f>
        <v>0</v>
      </c>
    </row>
    <row r="129" spans="1:5">
      <c r="A129" s="8"/>
      <c r="B129" s="5" t="s">
        <v>242</v>
      </c>
      <c r="C129" s="1" t="s">
        <v>537</v>
      </c>
      <c r="E129" s="10" t="str">
        <f>COUNTIF(C129:C129, "0")/(E2-(COUNTIF(C129:C129, "X")+COUNTIF(C129:C129, "")))</f>
        <v>0</v>
      </c>
    </row>
    <row r="130" spans="1:5">
      <c r="A130" s="4"/>
      <c r="B130" s="6" t="s">
        <v>243</v>
      </c>
      <c r="C130" s="7"/>
      <c r="E130" s="11"/>
    </row>
    <row r="131" spans="1:5">
      <c r="A131" s="8" t="s">
        <v>444</v>
      </c>
      <c r="B131" s="5" t="s">
        <v>245</v>
      </c>
      <c r="C131" s="1" t="s">
        <v>537</v>
      </c>
      <c r="E131" s="10" t="str">
        <f>COUNTIF(C131:C131, "0")/(E2-(COUNTIF(C131:C131, "X")+COUNTIF(C131:C131, "")))</f>
        <v>0</v>
      </c>
    </row>
    <row r="132" spans="1:5">
      <c r="A132" s="8" t="s">
        <v>445</v>
      </c>
      <c r="B132" s="5" t="s">
        <v>247</v>
      </c>
      <c r="C132" s="1">
        <v>2</v>
      </c>
      <c r="E132" s="10" t="str">
        <f>COUNTIF(C132:C132, "0")/(E2-(COUNTIF(C132:C132, "X")+COUNTIF(C132:C132, "")))</f>
        <v>0</v>
      </c>
    </row>
    <row r="133" spans="1:5">
      <c r="A133" s="8" t="s">
        <v>446</v>
      </c>
      <c r="B133" s="5" t="s">
        <v>249</v>
      </c>
      <c r="C133" s="1" t="s">
        <v>537</v>
      </c>
      <c r="E133" s="10" t="str">
        <f>COUNTIF(C133:C133, "0")/(E2-(COUNTIF(C133:C133, "X")+COUNTIF(C133:C133, "")))</f>
        <v>0</v>
      </c>
    </row>
    <row r="134" spans="1:5">
      <c r="A134" s="8" t="s">
        <v>447</v>
      </c>
      <c r="B134" s="5" t="s">
        <v>251</v>
      </c>
      <c r="C134" s="1">
        <v>4</v>
      </c>
      <c r="E134" s="10" t="str">
        <f>COUNTIF(C134:C134, "0")/(E2-(COUNTIF(C134:C134, "X")+COUNTIF(C134:C134, "")))</f>
        <v>0</v>
      </c>
    </row>
    <row r="135" spans="1:5">
      <c r="A135" s="8"/>
      <c r="B135" s="5" t="s">
        <v>253</v>
      </c>
      <c r="C135" s="1" t="s">
        <v>537</v>
      </c>
      <c r="E135" s="10" t="str">
        <f>COUNTIF(C135:C135, "0")/(E2-(COUNTIF(C135:C135, "X")+COUNTIF(C135:C135, "")))</f>
        <v>0</v>
      </c>
    </row>
    <row r="136" spans="1:5">
      <c r="A136" s="8"/>
      <c r="B136" s="5" t="s">
        <v>255</v>
      </c>
      <c r="C136" s="1" t="s">
        <v>537</v>
      </c>
      <c r="E136" s="10" t="str">
        <f>COUNTIF(C136:C136, "0")/(E2-(COUNTIF(C136:C136, "X")+COUNTIF(C136:C136, "")))</f>
        <v>0</v>
      </c>
    </row>
    <row r="137" spans="1:5">
      <c r="A137" s="8"/>
      <c r="B137" s="5" t="s">
        <v>257</v>
      </c>
      <c r="C137" s="1" t="s">
        <v>537</v>
      </c>
      <c r="E137" s="10" t="str">
        <f>COUNTIF(C137:C137, "0")/(E2-(COUNTIF(C137:C137, "X")+COUNTIF(C137:C137, "")))</f>
        <v>0</v>
      </c>
    </row>
    <row r="138" spans="1:5">
      <c r="A138" s="8" t="s">
        <v>448</v>
      </c>
      <c r="B138" s="5" t="s">
        <v>259</v>
      </c>
      <c r="C138" s="1">
        <v>1</v>
      </c>
      <c r="E138" s="10" t="str">
        <f>COUNTIF(C138:C138, "0")/(E2-(COUNTIF(C138:C138, "X")+COUNTIF(C138:C138, "")))</f>
        <v>0</v>
      </c>
    </row>
    <row r="139" spans="1:5">
      <c r="A139" s="8"/>
      <c r="B139" s="5" t="s">
        <v>261</v>
      </c>
      <c r="C139" s="1" t="s">
        <v>537</v>
      </c>
      <c r="E139" s="10" t="str">
        <f>COUNTIF(C139:C139, "0")/(E2-(COUNTIF(C139:C139, "X")+COUNTIF(C139:C139, "")))</f>
        <v>0</v>
      </c>
    </row>
    <row r="140" spans="1:5">
      <c r="A140" s="8" t="s">
        <v>449</v>
      </c>
      <c r="B140" s="5" t="s">
        <v>263</v>
      </c>
      <c r="C140" s="1" t="s">
        <v>537</v>
      </c>
      <c r="E140" s="10" t="str">
        <f>COUNTIF(C140:C140, "0")/(E2-(COUNTIF(C140:C140, "X")+COUNTIF(C140:C140, "")))</f>
        <v>0</v>
      </c>
    </row>
    <row r="141" spans="1:5">
      <c r="A141" s="8"/>
      <c r="B141" s="5" t="s">
        <v>265</v>
      </c>
      <c r="C141" s="1" t="s">
        <v>537</v>
      </c>
      <c r="E141" s="10" t="str">
        <f>COUNTIF(C141:C141, "0")/(E2-(COUNTIF(C141:C141, "X")+COUNTIF(C141:C141, "")))</f>
        <v>0</v>
      </c>
    </row>
    <row r="142" spans="1:5">
      <c r="A142" s="8"/>
      <c r="B142" s="5" t="s">
        <v>267</v>
      </c>
      <c r="C142" s="1" t="s">
        <v>537</v>
      </c>
      <c r="E142" s="10" t="str">
        <f>COUNTIF(C142:C142, "0")/(E2-(COUNTIF(C142:C142, "X")+COUNTIF(C142:C142, "")))</f>
        <v>0</v>
      </c>
    </row>
    <row r="143" spans="1:5">
      <c r="A143" s="4"/>
      <c r="B143" s="6" t="s">
        <v>268</v>
      </c>
      <c r="C143" s="7"/>
      <c r="E143" s="11"/>
    </row>
    <row r="144" spans="1:5">
      <c r="A144" s="8" t="s">
        <v>450</v>
      </c>
      <c r="B144" s="5" t="s">
        <v>270</v>
      </c>
      <c r="C144" s="1" t="s">
        <v>537</v>
      </c>
      <c r="E144" s="10" t="str">
        <f>COUNTIF(C144:C144, "0")/(E2-(COUNTIF(C144:C144, "X")+COUNTIF(C144:C144, "")))</f>
        <v>0</v>
      </c>
    </row>
    <row r="145" spans="1:5">
      <c r="A145" s="8" t="s">
        <v>451</v>
      </c>
      <c r="B145" s="5" t="s">
        <v>272</v>
      </c>
      <c r="C145" s="1" t="s">
        <v>537</v>
      </c>
      <c r="E145" s="10" t="str">
        <f>COUNTIF(C145:C145, "0")/(E2-(COUNTIF(C145:C145, "X")+COUNTIF(C145:C145, "")))</f>
        <v>0</v>
      </c>
    </row>
    <row r="146" spans="1:5">
      <c r="A146" s="8" t="s">
        <v>452</v>
      </c>
      <c r="B146" s="5" t="s">
        <v>274</v>
      </c>
      <c r="C146" s="1">
        <v>3</v>
      </c>
      <c r="E146" s="10" t="str">
        <f>COUNTIF(C146:C146, "0")/(E2-(COUNTIF(C146:C146, "X")+COUNTIF(C146:C146, "")))</f>
        <v>0</v>
      </c>
    </row>
    <row r="147" spans="1:5">
      <c r="A147" s="8" t="s">
        <v>453</v>
      </c>
      <c r="B147" s="5" t="s">
        <v>276</v>
      </c>
      <c r="C147" s="1" t="s">
        <v>537</v>
      </c>
      <c r="E147" s="10" t="str">
        <f>COUNTIF(C147:C147, "0")/(E2-(COUNTIF(C147:C147, "X")+COUNTIF(C147:C147, "")))</f>
        <v>0</v>
      </c>
    </row>
    <row r="148" spans="1:5">
      <c r="A148" s="8" t="s">
        <v>454</v>
      </c>
      <c r="B148" s="5" t="s">
        <v>278</v>
      </c>
      <c r="C148" s="1">
        <v>3</v>
      </c>
      <c r="E148" s="10" t="str">
        <f>COUNTIF(C148:C148, "0")/(E2-(COUNTIF(C148:C148, "X")+COUNTIF(C148:C148, "")))</f>
        <v>0</v>
      </c>
    </row>
    <row r="149" spans="1:5">
      <c r="A149" s="8"/>
      <c r="B149" s="5" t="s">
        <v>280</v>
      </c>
      <c r="C149" s="1" t="s">
        <v>537</v>
      </c>
      <c r="E149" s="10" t="str">
        <f>COUNTIF(C149:C149, "0")/(E2-(COUNTIF(C149:C149, "X")+COUNTIF(C149:C149, "")))</f>
        <v>0</v>
      </c>
    </row>
    <row r="150" spans="1:5">
      <c r="A150" s="8" t="s">
        <v>455</v>
      </c>
      <c r="B150" s="5" t="s">
        <v>282</v>
      </c>
      <c r="C150" s="1" t="s">
        <v>537</v>
      </c>
      <c r="E150" s="10" t="str">
        <f>COUNTIF(C150:C150, "0")/(E2-(COUNTIF(C150:C150, "X")+COUNTIF(C150:C150, "")))</f>
        <v>0</v>
      </c>
    </row>
    <row r="151" spans="1:5">
      <c r="A151" s="8" t="s">
        <v>456</v>
      </c>
      <c r="B151" s="5" t="s">
        <v>284</v>
      </c>
      <c r="C151" s="1" t="s">
        <v>537</v>
      </c>
      <c r="E151" s="10" t="str">
        <f>COUNTIF(C151:C151, "0")/(E2-(COUNTIF(C151:C151, "X")+COUNTIF(C151:C151, "")))</f>
        <v>0</v>
      </c>
    </row>
    <row r="152" spans="1:5">
      <c r="A152" s="8" t="s">
        <v>457</v>
      </c>
      <c r="B152" s="5" t="s">
        <v>286</v>
      </c>
      <c r="C152" s="1">
        <v>2</v>
      </c>
      <c r="E152" s="10" t="str">
        <f>COUNTIF(C152:C152, "0")/(E2-(COUNTIF(C152:C152, "X")+COUNTIF(C152:C152, "")))</f>
        <v>0</v>
      </c>
    </row>
    <row r="153" spans="1:5">
      <c r="A153" s="8"/>
      <c r="B153" s="5" t="s">
        <v>288</v>
      </c>
      <c r="C153" s="1" t="s">
        <v>537</v>
      </c>
      <c r="E153" s="10" t="str">
        <f>COUNTIF(C153:C153, "0")/(E2-(COUNTIF(C153:C153, "X")+COUNTIF(C153:C153, "")))</f>
        <v>0</v>
      </c>
    </row>
    <row r="154" spans="1:5">
      <c r="A154" s="8"/>
      <c r="B154" s="5" t="s">
        <v>290</v>
      </c>
      <c r="C154" s="1" t="s">
        <v>537</v>
      </c>
      <c r="E154" s="10" t="str">
        <f>COUNTIF(C154:C154, "0")/(E2-(COUNTIF(C154:C154, "X")+COUNTIF(C154:C154, "")))</f>
        <v>0</v>
      </c>
    </row>
    <row r="155" spans="1:5">
      <c r="A155" s="8"/>
      <c r="B155" s="5" t="s">
        <v>292</v>
      </c>
      <c r="C155" s="1" t="s">
        <v>537</v>
      </c>
      <c r="E155" s="10" t="str">
        <f>COUNTIF(C155:C155, "0")/(E2-(COUNTIF(C155:C155, "X")+COUNTIF(C155:C155, "")))</f>
        <v>0</v>
      </c>
    </row>
    <row r="156" spans="1:5">
      <c r="A156" s="8"/>
      <c r="B156" s="5" t="s">
        <v>294</v>
      </c>
      <c r="C156" s="1" t="s">
        <v>537</v>
      </c>
      <c r="E156" s="10" t="str">
        <f>COUNTIF(C156:C156, "0")/(E2-(COUNTIF(C156:C156, "X")+COUNTIF(C156:C156, "")))</f>
        <v>0</v>
      </c>
    </row>
    <row r="157" spans="1:5">
      <c r="A157" s="8"/>
      <c r="B157" s="5" t="s">
        <v>296</v>
      </c>
      <c r="C157" s="1" t="s">
        <v>537</v>
      </c>
      <c r="E157" s="10" t="str">
        <f>COUNTIF(C157:C157, "0")/(E2-(COUNTIF(C157:C157, "X")+COUNTIF(C157:C157, "")))</f>
        <v>0</v>
      </c>
    </row>
    <row r="158" spans="1:5">
      <c r="A158" s="8" t="s">
        <v>458</v>
      </c>
      <c r="B158" s="5" t="s">
        <v>298</v>
      </c>
      <c r="C158" s="1" t="s">
        <v>537</v>
      </c>
      <c r="E158" s="10" t="str">
        <f>COUNTIF(C158:C158, "0")/(E2-(COUNTIF(C158:C158, "X")+COUNTIF(C158:C158, "")))</f>
        <v>0</v>
      </c>
    </row>
    <row r="159" spans="1:5">
      <c r="A159" s="8" t="s">
        <v>459</v>
      </c>
      <c r="B159" s="5" t="s">
        <v>300</v>
      </c>
      <c r="C159" s="1" t="s">
        <v>537</v>
      </c>
      <c r="E159" s="10" t="str">
        <f>COUNTIF(C159:C159, "0")/(E2-(COUNTIF(C159:C159, "X")+COUNTIF(C159:C159, "")))</f>
        <v>0</v>
      </c>
    </row>
    <row r="160" spans="1:5">
      <c r="A160" s="8"/>
      <c r="B160" s="5" t="s">
        <v>302</v>
      </c>
      <c r="C160" s="1" t="s">
        <v>537</v>
      </c>
      <c r="E160" s="10" t="str">
        <f>COUNTIF(C160:C160, "0")/(E2-(COUNTIF(C160:C160, "X")+COUNTIF(C160:C160, "")))</f>
        <v>0</v>
      </c>
    </row>
    <row r="161" spans="1:5">
      <c r="A161" s="4"/>
      <c r="B161" s="6" t="s">
        <v>303</v>
      </c>
      <c r="C161" s="7"/>
      <c r="E161" s="11"/>
    </row>
    <row r="162" spans="1:5">
      <c r="A162" s="8"/>
      <c r="B162" s="5" t="s">
        <v>305</v>
      </c>
      <c r="C162" s="1" t="s">
        <v>537</v>
      </c>
      <c r="E162" s="10" t="str">
        <f>COUNTIF(C162:C162, "0")/(E2-(COUNTIF(C162:C162, "X")+COUNTIF(C162:C162, "")))</f>
        <v>0</v>
      </c>
    </row>
    <row r="163" spans="1:5">
      <c r="A163" s="4"/>
      <c r="B163" s="6" t="s">
        <v>306</v>
      </c>
      <c r="C163" s="7"/>
      <c r="E163" s="11"/>
    </row>
    <row r="164" spans="1:5">
      <c r="A164" s="8"/>
      <c r="B164" s="5" t="s">
        <v>308</v>
      </c>
      <c r="C164" s="1" t="s">
        <v>537</v>
      </c>
      <c r="E164" s="10" t="str">
        <f>COUNTIF(C164:C164, "0")/(E2-(COUNTIF(C164:C164, "X")+COUNTIF(C164:C164, "")))</f>
        <v>0</v>
      </c>
    </row>
    <row r="165" spans="1:5">
      <c r="A165" s="8"/>
      <c r="B165" s="5" t="s">
        <v>310</v>
      </c>
      <c r="C165" s="1" t="s">
        <v>537</v>
      </c>
      <c r="E165" s="10" t="str">
        <f>COUNTIF(C165:C165, "0")/(E2-(COUNTIF(C165:C165, "X")+COUNTIF(C165:C165, "")))</f>
        <v>0</v>
      </c>
    </row>
    <row r="166" spans="1:5">
      <c r="A166" s="4"/>
      <c r="B166" s="6" t="s">
        <v>311</v>
      </c>
      <c r="C166" s="7"/>
      <c r="E166" s="11"/>
    </row>
    <row r="167" spans="1:5">
      <c r="A167" s="8" t="s">
        <v>460</v>
      </c>
      <c r="B167" s="5" t="s">
        <v>313</v>
      </c>
      <c r="C167" s="1" t="s">
        <v>537</v>
      </c>
      <c r="E167" s="10" t="str">
        <f>COUNTIF(C167:C167, "0")/(E2-(COUNTIF(C167:C167, "X")+COUNTIF(C167:C167, "")))</f>
        <v>0</v>
      </c>
    </row>
    <row r="168" spans="1:5">
      <c r="A168" s="8" t="s">
        <v>461</v>
      </c>
      <c r="B168" s="5" t="s">
        <v>315</v>
      </c>
      <c r="C168" s="1" t="s">
        <v>537</v>
      </c>
      <c r="E168" s="10" t="str">
        <f>COUNTIF(C168:C168, "0")/(E2-(COUNTIF(C168:C168, "X")+COUNTIF(C168:C168, "")))</f>
        <v>0</v>
      </c>
    </row>
    <row r="169" spans="1:5">
      <c r="A169" s="8" t="s">
        <v>462</v>
      </c>
      <c r="B169" s="5" t="s">
        <v>317</v>
      </c>
      <c r="C169" s="1" t="s">
        <v>537</v>
      </c>
      <c r="E169" s="10" t="str">
        <f>COUNTIF(C169:C169, "0")/(E2-(COUNTIF(C169:C169, "X")+COUNTIF(C169:C169, "")))</f>
        <v>0</v>
      </c>
    </row>
    <row r="170" spans="1:5">
      <c r="A170" s="8" t="s">
        <v>463</v>
      </c>
      <c r="B170" s="5" t="s">
        <v>319</v>
      </c>
      <c r="C170" s="1" t="s">
        <v>537</v>
      </c>
      <c r="E170" s="10" t="str">
        <f>COUNTIF(C170:C170, "0")/(E2-(COUNTIF(C170:C170, "X")+COUNTIF(C170:C170, "")))</f>
        <v>0</v>
      </c>
    </row>
    <row r="171" spans="1:5">
      <c r="A171" s="8" t="s">
        <v>464</v>
      </c>
      <c r="B171" s="5" t="s">
        <v>321</v>
      </c>
      <c r="C171" s="1" t="s">
        <v>537</v>
      </c>
      <c r="E171" s="10" t="str">
        <f>COUNTIF(C171:C171, "0")/(E2-(COUNTIF(C171:C171, "X")+COUNTIF(C171:C171, "")))</f>
        <v>0</v>
      </c>
    </row>
    <row r="172" spans="1:5">
      <c r="A172" s="8" t="s">
        <v>465</v>
      </c>
      <c r="B172" s="5" t="s">
        <v>323</v>
      </c>
      <c r="C172" s="1" t="s">
        <v>537</v>
      </c>
      <c r="E172" s="10" t="str">
        <f>COUNTIF(C172:C172, "0")/(E2-(COUNTIF(C172:C172, "X")+COUNTIF(C172:C172, "")))</f>
        <v>0</v>
      </c>
    </row>
    <row r="173" spans="1:5">
      <c r="A173" s="8" t="s">
        <v>466</v>
      </c>
      <c r="B173" s="5" t="s">
        <v>325</v>
      </c>
      <c r="C173" s="1" t="s">
        <v>537</v>
      </c>
      <c r="E173" s="10" t="str">
        <f>COUNTIF(C173:C173, "0")/(E2-(COUNTIF(C173:C173, "X")+COUNTIF(C173:C173, "")))</f>
        <v>0</v>
      </c>
    </row>
    <row r="174" spans="1:5">
      <c r="A174" s="8" t="s">
        <v>467</v>
      </c>
      <c r="B174" s="5" t="s">
        <v>327</v>
      </c>
      <c r="C174" s="1" t="s">
        <v>537</v>
      </c>
      <c r="E174" s="10" t="str">
        <f>COUNTIF(C174:C174, "0")/(E2-(COUNTIF(C174:C174, "X")+COUNTIF(C174:C174, "")))</f>
        <v>0</v>
      </c>
    </row>
    <row r="175" spans="1:5">
      <c r="A175" s="8" t="s">
        <v>468</v>
      </c>
      <c r="B175" s="5" t="s">
        <v>329</v>
      </c>
      <c r="C175" s="1" t="s">
        <v>537</v>
      </c>
      <c r="E175" s="10" t="str">
        <f>COUNTIF(C175:C175, "0")/(E2-(COUNTIF(C175:C175, "X")+COUNTIF(C175:C175, "")))</f>
        <v>0</v>
      </c>
    </row>
    <row r="176" spans="1:5">
      <c r="A176" s="8" t="s">
        <v>469</v>
      </c>
      <c r="B176" s="5" t="s">
        <v>331</v>
      </c>
      <c r="C176" s="1" t="s">
        <v>537</v>
      </c>
      <c r="E176" s="10" t="str">
        <f>COUNTIF(C176:C176, "0")/(E2-(COUNTIF(C176:C176, "X")+COUNTIF(C176:C176, "")))</f>
        <v>0</v>
      </c>
    </row>
    <row r="177" spans="1:5">
      <c r="A177" s="8"/>
      <c r="B177" s="5" t="s">
        <v>333</v>
      </c>
      <c r="C177" s="1" t="s">
        <v>537</v>
      </c>
      <c r="E177" s="10" t="str">
        <f>COUNTIF(C177:C177, "0")/(E2-(COUNTIF(C177:C177, "X")+COUNTIF(C177:C177, "")))</f>
        <v>0</v>
      </c>
    </row>
    <row r="178" spans="1:5">
      <c r="A178" s="4"/>
      <c r="B178" s="6" t="s">
        <v>334</v>
      </c>
      <c r="C178" s="7"/>
      <c r="E178" s="11"/>
    </row>
    <row r="179" spans="1:5">
      <c r="A179" s="8"/>
      <c r="B179" s="5" t="s">
        <v>336</v>
      </c>
      <c r="C179" s="1" t="s">
        <v>537</v>
      </c>
      <c r="E179" s="10" t="str">
        <f>COUNTIF(C179:C179, "0")/(E2-(COUNTIF(C179:C179, "X")+COUNTIF(C179:C179, "")))</f>
        <v>0</v>
      </c>
    </row>
    <row r="180" spans="1:5">
      <c r="A180" s="4"/>
      <c r="B180" s="6" t="s">
        <v>337</v>
      </c>
      <c r="C180" s="7"/>
      <c r="E180" s="11"/>
    </row>
    <row r="181" spans="1:5">
      <c r="A181" s="8" t="s">
        <v>470</v>
      </c>
      <c r="B181" s="5" t="s">
        <v>339</v>
      </c>
      <c r="C181" s="1">
        <v>2</v>
      </c>
      <c r="E181" s="10" t="str">
        <f>COUNTIF(C181:C181, "0")/(E2-(COUNTIF(C181:C181, "X")+COUNTIF(C181:C181, "")))</f>
        <v>0</v>
      </c>
    </row>
    <row r="182" spans="1:5">
      <c r="A182" s="8" t="s">
        <v>471</v>
      </c>
      <c r="B182" s="5" t="s">
        <v>341</v>
      </c>
      <c r="C182" s="1">
        <v>1</v>
      </c>
      <c r="E182" s="10" t="str">
        <f>COUNTIF(C182:C182, "0")/(E2-(COUNTIF(C182:C182, "X")+COUNTIF(C182:C182, "")))</f>
        <v>0</v>
      </c>
    </row>
    <row r="183" spans="1:5">
      <c r="A183" s="8" t="s">
        <v>472</v>
      </c>
      <c r="B183" s="5" t="s">
        <v>342</v>
      </c>
      <c r="C183" s="1">
        <v>2</v>
      </c>
      <c r="E183" s="10" t="str">
        <f>COUNTIF(C183:C183, "0")/(E2-(COUNTIF(C183:C183, "X")+COUNTIF(C183:C183, "")))</f>
        <v>0</v>
      </c>
    </row>
    <row r="184" spans="1:5">
      <c r="A184" s="4"/>
      <c r="B184" s="6" t="s">
        <v>343</v>
      </c>
      <c r="C184" s="7"/>
      <c r="E184" s="11"/>
    </row>
    <row r="185" spans="1:5">
      <c r="A185" s="8"/>
      <c r="B185" s="5" t="s">
        <v>345</v>
      </c>
      <c r="C185" s="1" t="s">
        <v>537</v>
      </c>
      <c r="E185" s="10" t="str">
        <f>COUNTIF(C185:C185, "0")/(E2-(COUNTIF(C185:C185, "X")+COUNTIF(C185:C185, "")))</f>
        <v>0</v>
      </c>
    </row>
    <row r="186" spans="1:5">
      <c r="A186" s="8"/>
      <c r="B186" s="5" t="s">
        <v>347</v>
      </c>
      <c r="C186" s="1" t="s">
        <v>537</v>
      </c>
      <c r="E186" s="10" t="str">
        <f>COUNTIF(C186:C186, "0")/(E2-(COUNTIF(C186:C186, "X")+COUNTIF(C186:C186, "")))</f>
        <v>0</v>
      </c>
    </row>
    <row r="187" spans="1:5">
      <c r="A187" s="8"/>
      <c r="B187" s="5" t="s">
        <v>349</v>
      </c>
      <c r="C187" s="1" t="s">
        <v>537</v>
      </c>
      <c r="E187" s="10" t="str">
        <f>COUNTIF(C187:C187, "0")/(E2-(COUNTIF(C187:C187, "X")+COUNTIF(C187:C187, "")))</f>
        <v>0</v>
      </c>
    </row>
    <row r="188" spans="1:5">
      <c r="A188" s="8"/>
      <c r="B188" s="5" t="s">
        <v>351</v>
      </c>
      <c r="C188" s="1" t="s">
        <v>537</v>
      </c>
      <c r="E188" s="10" t="str">
        <f>COUNTIF(C188:C188, "0")/(E2-(COUNTIF(C188:C188, "X")+COUNTIF(C188:C188, "")))</f>
        <v>0</v>
      </c>
    </row>
    <row r="189" spans="1:5">
      <c r="A189" s="8"/>
      <c r="B189" s="5" t="s">
        <v>353</v>
      </c>
      <c r="C189" s="1" t="s">
        <v>537</v>
      </c>
      <c r="E189" s="10" t="str">
        <f>COUNTIF(C189:C189, "0")/(E2-(COUNTIF(C189:C189, "X")+COUNTIF(C189:C189, "")))</f>
        <v>0</v>
      </c>
    </row>
    <row r="190" spans="1:5">
      <c r="A190" s="8"/>
      <c r="B190" s="5" t="s">
        <v>355</v>
      </c>
      <c r="C190" s="1" t="s">
        <v>537</v>
      </c>
      <c r="E190" s="10" t="str">
        <f>COUNTIF(C190:C190, "0")/(E2-(COUNTIF(C190:C190, "X")+COUNTIF(C190:C190, "")))</f>
        <v>0</v>
      </c>
    </row>
    <row r="191" spans="1:5">
      <c r="A191" s="4"/>
      <c r="B191" s="6" t="s">
        <v>356</v>
      </c>
      <c r="C191" s="7"/>
      <c r="E191" s="11"/>
    </row>
    <row r="192" spans="1:5">
      <c r="A192" s="8"/>
      <c r="B192" s="5" t="s">
        <v>358</v>
      </c>
      <c r="C192" s="1" t="s">
        <v>537</v>
      </c>
      <c r="E192" s="10" t="str">
        <f>COUNTIF(C192:C192, "0")/(E2-(COUNTIF(C192:C192, "X")+COUNTIF(C192:C192, "")))</f>
        <v>0</v>
      </c>
    </row>
    <row r="193" spans="1:5">
      <c r="A193" s="8"/>
      <c r="B193" s="5" t="s">
        <v>360</v>
      </c>
      <c r="C193" s="1" t="s">
        <v>537</v>
      </c>
      <c r="E193" s="10" t="str">
        <f>COUNTIF(C193:C193, "0")/(E2-(COUNTIF(C193:C193, "X")+COUNTIF(C193:C193, "")))</f>
        <v>0</v>
      </c>
    </row>
    <row r="194" spans="1:5">
      <c r="A194" s="4"/>
      <c r="B194" s="6" t="s">
        <v>361</v>
      </c>
      <c r="C194" s="7"/>
      <c r="E194" s="11"/>
    </row>
    <row r="195" spans="1:5">
      <c r="A195" s="8"/>
      <c r="B195" s="5" t="s">
        <v>363</v>
      </c>
      <c r="C195" s="1" t="s">
        <v>537</v>
      </c>
      <c r="E195" s="10" t="str">
        <f>COUNTIF(C195:C195, "0")/(E2-(COUNTIF(C195:C195, "X")+COUNTIF(C195:C195, "")))</f>
        <v>0</v>
      </c>
    </row>
    <row r="196" spans="1:5">
      <c r="A196" s="4"/>
      <c r="B196" s="6" t="s">
        <v>364</v>
      </c>
      <c r="C196" s="7"/>
      <c r="E196" s="11"/>
    </row>
    <row r="197" spans="1:5">
      <c r="A197" s="8"/>
      <c r="B197" s="5" t="s">
        <v>366</v>
      </c>
      <c r="C197" s="1" t="s">
        <v>537</v>
      </c>
      <c r="E197" s="10" t="str">
        <f>COUNTIF(C197:C197, "0")/(E2-(COUNTIF(C197:C197, "X")+COUNTIF(C197:C197, "")))</f>
        <v>0</v>
      </c>
    </row>
    <row r="198" spans="1:5">
      <c r="A198" s="8"/>
      <c r="B198" s="5" t="s">
        <v>368</v>
      </c>
      <c r="C198" s="1" t="s">
        <v>537</v>
      </c>
      <c r="E198" s="10" t="str">
        <f>COUNTIF(C198:C198, "0")/(E2-(COUNTIF(C198:C198, "X")+COUNTIF(C198:C198, "")))</f>
        <v>0</v>
      </c>
    </row>
    <row r="199" spans="1:5">
      <c r="A199" s="8"/>
      <c r="B199" s="5" t="s">
        <v>370</v>
      </c>
      <c r="C199" s="1" t="s">
        <v>537</v>
      </c>
      <c r="E199" s="10" t="str">
        <f>COUNTIF(C199:C199, "0")/(E2-(COUNTIF(C199:C199, "X")+COUNTIF(C199:C199, "")))</f>
        <v>0</v>
      </c>
    </row>
    <row r="200" spans="1:5">
      <c r="A200" s="8"/>
      <c r="B200" s="5" t="s">
        <v>372</v>
      </c>
      <c r="C200" s="1" t="s">
        <v>537</v>
      </c>
      <c r="E200" s="10" t="str">
        <f>COUNTIF(C200:C200, "0")/(E2-(COUNTIF(C200:C200, "X")+COUNTIF(C200:C200, "")))</f>
        <v>0</v>
      </c>
    </row>
    <row r="201" spans="1:5">
      <c r="A201" s="4"/>
      <c r="B201" s="6" t="s">
        <v>373</v>
      </c>
      <c r="C201" s="7"/>
      <c r="E201" s="11"/>
    </row>
    <row r="202" spans="1:5">
      <c r="A202" s="8"/>
      <c r="B202" s="5" t="s">
        <v>375</v>
      </c>
      <c r="C202" s="1" t="s">
        <v>537</v>
      </c>
      <c r="E202" s="10" t="str">
        <f>COUNTIF(C202:C202, "0")/(E2-(COUNTIF(C202:C202, "X")+COUNTIF(C202:C202, "")))</f>
        <v>0</v>
      </c>
    </row>
    <row r="203" spans="1:5">
      <c r="A203" s="4"/>
      <c r="B203" s="6" t="s">
        <v>376</v>
      </c>
      <c r="C203" s="7"/>
      <c r="E203" s="11"/>
    </row>
    <row r="204" spans="1:5">
      <c r="A204" s="8"/>
      <c r="B204" s="5" t="s">
        <v>378</v>
      </c>
      <c r="C204" s="1" t="s">
        <v>537</v>
      </c>
      <c r="E204" s="10" t="str">
        <f>COUNTIF(C204:C204, "0")/(E2-(COUNTIF(C204:C204, "X")+COUNTIF(C204:C204, "")))</f>
        <v>0</v>
      </c>
    </row>
    <row r="205" spans="1:5">
      <c r="A205" s="4"/>
      <c r="B205" s="6" t="s">
        <v>379</v>
      </c>
      <c r="C205" s="7"/>
      <c r="E205" s="11"/>
    </row>
    <row r="206" spans="1:5">
      <c r="A206" s="8"/>
      <c r="B206" s="5" t="s">
        <v>380</v>
      </c>
      <c r="C206" s="1" t="s">
        <v>537</v>
      </c>
      <c r="E206" s="10" t="str">
        <f>COUNTIF(C206:C206, "0")/(E2-(COUNTIF(C206:C206, "X")+COUNTIF(C206:C206, "")))</f>
        <v>0</v>
      </c>
    </row>
    <row r="207" spans="1:5">
      <c r="A207" s="8"/>
      <c r="B207" s="5" t="s">
        <v>381</v>
      </c>
      <c r="C207" s="1" t="s">
        <v>537</v>
      </c>
      <c r="E207" s="10" t="str">
        <f>COUNTIF(C207:C207, "0")/(E2-(COUNTIF(C207:C207, "X")+COUNTIF(C207:C207, "")))</f>
        <v>0</v>
      </c>
    </row>
    <row r="208" spans="1:5">
      <c r="E208" s="11"/>
    </row>
    <row r="209" spans="1:5">
      <c r="B209" s="9" t="s">
        <v>538</v>
      </c>
      <c r="C209" s="12" t="str">
        <f>COUNTIF(C4:C207, "B")</f>
        <v>0</v>
      </c>
      <c r="D209" s="12"/>
      <c r="E209" s="11"/>
    </row>
    <row r="210" spans="1:5">
      <c r="B210" s="9" t="s">
        <v>539</v>
      </c>
      <c r="C210" s="11" t="str">
        <f>COUNTIF(C4:C207, "B")/(COUNTA(C4:C207)-COUNTIF(C4:C207, "C"))</f>
        <v>0</v>
      </c>
      <c r="D210" s="11"/>
      <c r="E210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210"/>
  <sheetViews>
    <sheetView tabSelected="0" workbookViewId="0" showGridLines="true" showRowColHeaders="1">
      <selection activeCell="C209" sqref="C209"/>
    </sheetView>
  </sheetViews>
  <sheetFormatPr defaultRowHeight="14.4" outlineLevelRow="0" outlineLevelCol="0"/>
  <cols>
    <col min="1" max="1" width="19.899902" bestFit="true" customWidth="true" style="0"/>
    <col min="2" max="2" width="52.891846" bestFit="true" customWidth="true" style="0"/>
  </cols>
  <sheetData>
    <row r="1" spans="1:7">
      <c r="A1" s="2" t="s">
        <v>473</v>
      </c>
      <c r="B1" s="2" t="s">
        <v>473</v>
      </c>
      <c r="C1" s="3">
        <v>3289</v>
      </c>
      <c r="D1" s="3">
        <v>3682</v>
      </c>
      <c r="E1" s="3">
        <v>3694</v>
      </c>
      <c r="G1" s="2" t="s">
        <v>534</v>
      </c>
    </row>
    <row r="2" spans="1:7">
      <c r="A2" s="2" t="s">
        <v>535</v>
      </c>
      <c r="B2" s="2" t="s">
        <v>3</v>
      </c>
      <c r="C2" s="2">
        <v>1</v>
      </c>
      <c r="D2" s="2">
        <v>1</v>
      </c>
      <c r="E2" s="2">
        <v>1</v>
      </c>
      <c r="G2" s="2" t="str">
        <f>SUM(C2:E2)</f>
        <v>0</v>
      </c>
    </row>
    <row r="3" spans="1:7">
      <c r="A3" s="4"/>
      <c r="B3" s="6" t="s">
        <v>4</v>
      </c>
      <c r="C3" s="7"/>
      <c r="D3" s="7"/>
      <c r="E3" s="7"/>
      <c r="G3" s="2" t="s">
        <v>536</v>
      </c>
    </row>
    <row r="4" spans="1:7">
      <c r="A4" s="8" t="s">
        <v>384</v>
      </c>
      <c r="B4" s="5" t="s">
        <v>6</v>
      </c>
      <c r="C4" s="1">
        <v>1</v>
      </c>
      <c r="D4" s="1">
        <v>4</v>
      </c>
      <c r="E4" s="1">
        <v>3</v>
      </c>
      <c r="G4" s="10" t="str">
        <f>COUNTIF(C4:E4, "0")/(G2-(COUNTIF(C4:E4, "X")+COUNTIF(C4:E4, "")))</f>
        <v>0</v>
      </c>
    </row>
    <row r="5" spans="1:7">
      <c r="A5" s="8" t="s">
        <v>385</v>
      </c>
      <c r="B5" s="5" t="s">
        <v>8</v>
      </c>
      <c r="C5" s="1">
        <v>2</v>
      </c>
      <c r="D5" s="1">
        <v>2</v>
      </c>
      <c r="E5" s="1">
        <v>3</v>
      </c>
      <c r="G5" s="10" t="str">
        <f>COUNTIF(C5:E5, "0")/(G2-(COUNTIF(C5:E5, "X")+COUNTIF(C5:E5, "")))</f>
        <v>0</v>
      </c>
    </row>
    <row r="6" spans="1:7">
      <c r="A6" s="8" t="s">
        <v>386</v>
      </c>
      <c r="B6" s="5" t="s">
        <v>10</v>
      </c>
      <c r="C6" s="1">
        <v>2</v>
      </c>
      <c r="D6" s="1">
        <v>5</v>
      </c>
      <c r="E6" s="1">
        <v>3</v>
      </c>
      <c r="G6" s="10" t="str">
        <f>COUNTIF(C6:E6, "0")/(G2-(COUNTIF(C6:E6, "X")+COUNTIF(C6:E6, "")))</f>
        <v>0</v>
      </c>
    </row>
    <row r="7" spans="1:7">
      <c r="A7" s="8" t="s">
        <v>387</v>
      </c>
      <c r="B7" s="5" t="s">
        <v>12</v>
      </c>
      <c r="C7" s="1">
        <v>2</v>
      </c>
      <c r="D7" s="1">
        <v>2</v>
      </c>
      <c r="E7" s="1">
        <v>3</v>
      </c>
      <c r="G7" s="10" t="str">
        <f>COUNTIF(C7:E7, "0")/(G2-(COUNTIF(C7:E7, "X")+COUNTIF(C7:E7, "")))</f>
        <v>0</v>
      </c>
    </row>
    <row r="8" spans="1:7">
      <c r="A8" s="8" t="s">
        <v>475</v>
      </c>
      <c r="B8" s="5" t="s">
        <v>14</v>
      </c>
      <c r="C8" s="1">
        <v>2</v>
      </c>
      <c r="D8" s="1">
        <v>3</v>
      </c>
      <c r="E8" s="1" t="s">
        <v>537</v>
      </c>
      <c r="G8" s="10" t="str">
        <f>COUNTIF(C8:E8, "0")/(G2-(COUNTIF(C8:E8, "X")+COUNTIF(C8:E8, "")))</f>
        <v>0</v>
      </c>
    </row>
    <row r="9" spans="1:7">
      <c r="A9" s="8" t="s">
        <v>476</v>
      </c>
      <c r="B9" s="5" t="s">
        <v>16</v>
      </c>
      <c r="C9" s="1">
        <v>2</v>
      </c>
      <c r="D9" s="1">
        <v>4</v>
      </c>
      <c r="E9" s="1" t="s">
        <v>537</v>
      </c>
      <c r="G9" s="10" t="str">
        <f>COUNTIF(C9:E9, "0")/(G2-(COUNTIF(C9:E9, "X")+COUNTIF(C9:E9, "")))</f>
        <v>0</v>
      </c>
    </row>
    <row r="10" spans="1:7">
      <c r="A10" s="8" t="s">
        <v>388</v>
      </c>
      <c r="B10" s="5" t="s">
        <v>18</v>
      </c>
      <c r="C10" s="1">
        <v>1</v>
      </c>
      <c r="D10" s="1">
        <v>9</v>
      </c>
      <c r="E10" s="1">
        <v>3</v>
      </c>
      <c r="G10" s="10" t="str">
        <f>COUNTIF(C10:E10, "0")/(G2-(COUNTIF(C10:E10, "X")+COUNTIF(C10:E10, "")))</f>
        <v>0</v>
      </c>
    </row>
    <row r="11" spans="1:7">
      <c r="A11" s="8" t="s">
        <v>389</v>
      </c>
      <c r="B11" s="5" t="s">
        <v>20</v>
      </c>
      <c r="C11" s="1">
        <v>1</v>
      </c>
      <c r="D11" s="1">
        <v>3</v>
      </c>
      <c r="E11" s="1">
        <v>2</v>
      </c>
      <c r="G11" s="10" t="str">
        <f>COUNTIF(C11:E11, "0")/(G2-(COUNTIF(C11:E11, "X")+COUNTIF(C11:E11, "")))</f>
        <v>0</v>
      </c>
    </row>
    <row r="12" spans="1:7">
      <c r="A12" s="8" t="s">
        <v>390</v>
      </c>
      <c r="B12" s="5" t="s">
        <v>22</v>
      </c>
      <c r="C12" s="1">
        <v>1</v>
      </c>
      <c r="D12" s="1">
        <v>4</v>
      </c>
      <c r="E12" s="1">
        <v>3</v>
      </c>
      <c r="G12" s="10" t="str">
        <f>COUNTIF(C12:E12, "0")/(G2-(COUNTIF(C12:E12, "X")+COUNTIF(C12:E12, "")))</f>
        <v>0</v>
      </c>
    </row>
    <row r="13" spans="1:7">
      <c r="A13" s="8" t="s">
        <v>477</v>
      </c>
      <c r="B13" s="5" t="s">
        <v>24</v>
      </c>
      <c r="C13" s="1">
        <v>2</v>
      </c>
      <c r="D13" s="1">
        <v>0</v>
      </c>
      <c r="E13" s="1" t="s">
        <v>537</v>
      </c>
      <c r="G13" s="10" t="str">
        <f>COUNTIF(C13:E13, "0")/(G2-(COUNTIF(C13:E13, "X")+COUNTIF(C13:E13, "")))</f>
        <v>0</v>
      </c>
    </row>
    <row r="14" spans="1:7">
      <c r="A14" s="4"/>
      <c r="B14" s="6" t="s">
        <v>25</v>
      </c>
      <c r="C14" s="7"/>
      <c r="D14" s="7"/>
      <c r="E14" s="7"/>
      <c r="G14" s="11"/>
    </row>
    <row r="15" spans="1:7">
      <c r="A15" s="8" t="s">
        <v>391</v>
      </c>
      <c r="B15" s="5" t="s">
        <v>27</v>
      </c>
      <c r="C15" s="1">
        <v>2</v>
      </c>
      <c r="D15" s="1">
        <v>0</v>
      </c>
      <c r="E15" s="1">
        <v>3</v>
      </c>
      <c r="G15" s="10" t="str">
        <f>COUNTIF(C15:E15, "0")/(G2-(COUNTIF(C15:E15, "X")+COUNTIF(C15:E15, "")))</f>
        <v>0</v>
      </c>
    </row>
    <row r="16" spans="1:7">
      <c r="A16" s="8" t="s">
        <v>392</v>
      </c>
      <c r="B16" s="5" t="s">
        <v>29</v>
      </c>
      <c r="C16" s="1">
        <v>2</v>
      </c>
      <c r="D16" s="1">
        <v>6</v>
      </c>
      <c r="E16" s="1">
        <v>4</v>
      </c>
      <c r="G16" s="10" t="str">
        <f>COUNTIF(C16:E16, "0")/(G2-(COUNTIF(C16:E16, "X")+COUNTIF(C16:E16, "")))</f>
        <v>0</v>
      </c>
    </row>
    <row r="17" spans="1:7">
      <c r="A17" s="8" t="s">
        <v>393</v>
      </c>
      <c r="B17" s="5" t="s">
        <v>31</v>
      </c>
      <c r="C17" s="1">
        <v>2</v>
      </c>
      <c r="D17" s="1">
        <v>4</v>
      </c>
      <c r="E17" s="1">
        <v>4</v>
      </c>
      <c r="G17" s="10" t="str">
        <f>COUNTIF(C17:E17, "0")/(G2-(COUNTIF(C17:E17, "X")+COUNTIF(C17:E17, "")))</f>
        <v>0</v>
      </c>
    </row>
    <row r="18" spans="1:7">
      <c r="A18" s="8" t="s">
        <v>394</v>
      </c>
      <c r="B18" s="5" t="s">
        <v>33</v>
      </c>
      <c r="C18" s="1">
        <v>2</v>
      </c>
      <c r="D18" s="1">
        <v>0</v>
      </c>
      <c r="E18" s="1">
        <v>3</v>
      </c>
      <c r="G18" s="10" t="str">
        <f>COUNTIF(C18:E18, "0")/(G2-(COUNTIF(C18:E18, "X")+COUNTIF(C18:E18, "")))</f>
        <v>0</v>
      </c>
    </row>
    <row r="19" spans="1:7">
      <c r="A19" s="8" t="s">
        <v>395</v>
      </c>
      <c r="B19" s="5" t="s">
        <v>35</v>
      </c>
      <c r="C19" s="1">
        <v>2</v>
      </c>
      <c r="D19" s="1">
        <v>0</v>
      </c>
      <c r="E19" s="1">
        <v>0</v>
      </c>
      <c r="G19" s="10" t="str">
        <f>COUNTIF(C19:E19, "0")/(G2-(COUNTIF(C19:E19, "X")+COUNTIF(C19:E19, "")))</f>
        <v>0</v>
      </c>
    </row>
    <row r="20" spans="1:7">
      <c r="A20" s="8" t="s">
        <v>396</v>
      </c>
      <c r="B20" s="5" t="s">
        <v>37</v>
      </c>
      <c r="C20" s="1">
        <v>2</v>
      </c>
      <c r="D20" s="1">
        <v>0</v>
      </c>
      <c r="E20" s="1">
        <v>3</v>
      </c>
      <c r="G20" s="10" t="str">
        <f>COUNTIF(C20:E20, "0")/(G2-(COUNTIF(C20:E20, "X")+COUNTIF(C20:E20, "")))</f>
        <v>0</v>
      </c>
    </row>
    <row r="21" spans="1:7">
      <c r="A21" s="8" t="s">
        <v>397</v>
      </c>
      <c r="B21" s="5" t="s">
        <v>39</v>
      </c>
      <c r="C21" s="1">
        <v>2</v>
      </c>
      <c r="D21" s="1">
        <v>0</v>
      </c>
      <c r="E21" s="1">
        <v>3</v>
      </c>
      <c r="G21" s="10" t="str">
        <f>COUNTIF(C21:E21, "0")/(G2-(COUNTIF(C21:E21, "X")+COUNTIF(C21:E21, "")))</f>
        <v>0</v>
      </c>
    </row>
    <row r="22" spans="1:7">
      <c r="A22" s="8" t="s">
        <v>398</v>
      </c>
      <c r="B22" s="5" t="s">
        <v>41</v>
      </c>
      <c r="C22" s="1">
        <v>2</v>
      </c>
      <c r="D22" s="1">
        <v>0</v>
      </c>
      <c r="E22" s="1">
        <v>3</v>
      </c>
      <c r="G22" s="10" t="str">
        <f>COUNTIF(C22:E22, "0")/(G2-(COUNTIF(C22:E22, "X")+COUNTIF(C22:E22, "")))</f>
        <v>0</v>
      </c>
    </row>
    <row r="23" spans="1:7">
      <c r="A23" s="8" t="s">
        <v>399</v>
      </c>
      <c r="B23" s="5" t="s">
        <v>43</v>
      </c>
      <c r="C23" s="1">
        <v>2</v>
      </c>
      <c r="D23" s="1">
        <v>2</v>
      </c>
      <c r="E23" s="1">
        <v>3</v>
      </c>
      <c r="G23" s="10" t="str">
        <f>COUNTIF(C23:E23, "0")/(G2-(COUNTIF(C23:E23, "X")+COUNTIF(C23:E23, "")))</f>
        <v>0</v>
      </c>
    </row>
    <row r="24" spans="1:7">
      <c r="A24" s="8" t="s">
        <v>478</v>
      </c>
      <c r="B24" s="5" t="s">
        <v>45</v>
      </c>
      <c r="C24" s="1">
        <v>3</v>
      </c>
      <c r="D24" s="1">
        <v>2</v>
      </c>
      <c r="E24" s="1">
        <v>3</v>
      </c>
      <c r="G24" s="10" t="str">
        <f>COUNTIF(C24:E24, "0")/(G2-(COUNTIF(C24:E24, "X")+COUNTIF(C24:E24, "")))</f>
        <v>0</v>
      </c>
    </row>
    <row r="25" spans="1:7">
      <c r="A25" s="8" t="s">
        <v>479</v>
      </c>
      <c r="B25" s="5" t="s">
        <v>47</v>
      </c>
      <c r="C25" s="1">
        <v>3</v>
      </c>
      <c r="D25" s="1">
        <v>2</v>
      </c>
      <c r="E25" s="1">
        <v>3</v>
      </c>
      <c r="G25" s="10" t="str">
        <f>COUNTIF(C25:E25, "0")/(G2-(COUNTIF(C25:E25, "X")+COUNTIF(C25:E25, "")))</f>
        <v>0</v>
      </c>
    </row>
    <row r="26" spans="1:7">
      <c r="A26" s="8" t="s">
        <v>480</v>
      </c>
      <c r="B26" s="5" t="s">
        <v>49</v>
      </c>
      <c r="C26" s="1">
        <v>3</v>
      </c>
      <c r="D26" s="1">
        <v>2</v>
      </c>
      <c r="E26" s="1">
        <v>3</v>
      </c>
      <c r="G26" s="10" t="str">
        <f>COUNTIF(C26:E26, "0")/(G2-(COUNTIF(C26:E26, "X")+COUNTIF(C26:E26, "")))</f>
        <v>0</v>
      </c>
    </row>
    <row r="27" spans="1:7">
      <c r="A27" s="8" t="s">
        <v>481</v>
      </c>
      <c r="B27" s="5" t="s">
        <v>51</v>
      </c>
      <c r="C27" s="1">
        <v>3</v>
      </c>
      <c r="D27" s="1">
        <v>0</v>
      </c>
      <c r="E27" s="1">
        <v>2</v>
      </c>
      <c r="G27" s="10" t="str">
        <f>COUNTIF(C27:E27, "0")/(G2-(COUNTIF(C27:E27, "X")+COUNTIF(C27:E27, "")))</f>
        <v>0</v>
      </c>
    </row>
    <row r="28" spans="1:7">
      <c r="A28" s="8" t="s">
        <v>482</v>
      </c>
      <c r="B28" s="5" t="s">
        <v>53</v>
      </c>
      <c r="C28" s="1">
        <v>3</v>
      </c>
      <c r="D28" s="1">
        <v>0</v>
      </c>
      <c r="E28" s="1">
        <v>2</v>
      </c>
      <c r="G28" s="10" t="str">
        <f>COUNTIF(C28:E28, "0")/(G2-(COUNTIF(C28:E28, "X")+COUNTIF(C28:E28, "")))</f>
        <v>0</v>
      </c>
    </row>
    <row r="29" spans="1:7">
      <c r="A29" s="8" t="s">
        <v>483</v>
      </c>
      <c r="B29" s="5" t="s">
        <v>55</v>
      </c>
      <c r="C29" s="1">
        <v>3</v>
      </c>
      <c r="D29" s="1">
        <v>4</v>
      </c>
      <c r="E29" s="1" t="s">
        <v>537</v>
      </c>
      <c r="G29" s="10" t="str">
        <f>COUNTIF(C29:E29, "0")/(G2-(COUNTIF(C29:E29, "X")+COUNTIF(C29:E29, "")))</f>
        <v>0</v>
      </c>
    </row>
    <row r="30" spans="1:7">
      <c r="A30" s="8"/>
      <c r="B30" s="5" t="s">
        <v>57</v>
      </c>
      <c r="C30" s="1" t="s">
        <v>537</v>
      </c>
      <c r="D30" s="1" t="s">
        <v>537</v>
      </c>
      <c r="E30" s="1" t="s">
        <v>537</v>
      </c>
      <c r="G30" s="10" t="str">
        <f>COUNTIF(C30:E30, "0")/(G2-(COUNTIF(C30:E30, "X")+COUNTIF(C30:E30, "")))</f>
        <v>0</v>
      </c>
    </row>
    <row r="31" spans="1:7">
      <c r="A31" s="8"/>
      <c r="B31" s="5" t="s">
        <v>59</v>
      </c>
      <c r="C31" s="1" t="s">
        <v>537</v>
      </c>
      <c r="D31" s="1" t="s">
        <v>537</v>
      </c>
      <c r="E31" s="1" t="s">
        <v>537</v>
      </c>
      <c r="G31" s="10" t="str">
        <f>COUNTIF(C31:E31, "0")/(G2-(COUNTIF(C31:E31, "X")+COUNTIF(C31:E31, "")))</f>
        <v>0</v>
      </c>
    </row>
    <row r="32" spans="1:7">
      <c r="A32" s="4"/>
      <c r="B32" s="6" t="s">
        <v>60</v>
      </c>
      <c r="C32" s="7"/>
      <c r="D32" s="7"/>
      <c r="E32" s="7"/>
      <c r="G32" s="11"/>
    </row>
    <row r="33" spans="1:7">
      <c r="A33" s="8" t="s">
        <v>484</v>
      </c>
      <c r="B33" s="5" t="s">
        <v>62</v>
      </c>
      <c r="C33" s="1">
        <v>2</v>
      </c>
      <c r="D33" s="1">
        <v>2</v>
      </c>
      <c r="E33" s="1">
        <v>1</v>
      </c>
      <c r="G33" s="10" t="str">
        <f>COUNTIF(C33:E33, "0")/(G2-(COUNTIF(C33:E33, "X")+COUNTIF(C33:E33, "")))</f>
        <v>0</v>
      </c>
    </row>
    <row r="34" spans="1:7">
      <c r="A34" s="8" t="s">
        <v>400</v>
      </c>
      <c r="B34" s="5" t="s">
        <v>64</v>
      </c>
      <c r="C34" s="1">
        <v>4</v>
      </c>
      <c r="D34" s="1">
        <v>4</v>
      </c>
      <c r="E34" s="1">
        <v>3</v>
      </c>
      <c r="G34" s="10" t="str">
        <f>COUNTIF(C34:E34, "0")/(G2-(COUNTIF(C34:E34, "X")+COUNTIF(C34:E34, "")))</f>
        <v>0</v>
      </c>
    </row>
    <row r="35" spans="1:7">
      <c r="A35" s="8" t="s">
        <v>401</v>
      </c>
      <c r="B35" s="5" t="s">
        <v>66</v>
      </c>
      <c r="C35" s="1">
        <v>4</v>
      </c>
      <c r="D35" s="1">
        <v>4</v>
      </c>
      <c r="E35" s="1">
        <v>3</v>
      </c>
      <c r="G35" s="10" t="str">
        <f>COUNTIF(C35:E35, "0")/(G2-(COUNTIF(C35:E35, "X")+COUNTIF(C35:E35, "")))</f>
        <v>0</v>
      </c>
    </row>
    <row r="36" spans="1:7">
      <c r="A36" s="8" t="s">
        <v>402</v>
      </c>
      <c r="B36" s="5" t="s">
        <v>68</v>
      </c>
      <c r="C36" s="1">
        <v>4</v>
      </c>
      <c r="D36" s="1">
        <v>6</v>
      </c>
      <c r="E36" s="1">
        <v>3</v>
      </c>
      <c r="G36" s="10" t="str">
        <f>COUNTIF(C36:E36, "0")/(G2-(COUNTIF(C36:E36, "X")+COUNTIF(C36:E36, "")))</f>
        <v>0</v>
      </c>
    </row>
    <row r="37" spans="1:7">
      <c r="A37" s="8" t="s">
        <v>403</v>
      </c>
      <c r="B37" s="5" t="s">
        <v>70</v>
      </c>
      <c r="C37" s="1">
        <v>4</v>
      </c>
      <c r="D37" s="1">
        <v>3</v>
      </c>
      <c r="E37" s="1">
        <v>3</v>
      </c>
      <c r="G37" s="10" t="str">
        <f>COUNTIF(C37:E37, "0")/(G2-(COUNTIF(C37:E37, "X")+COUNTIF(C37:E37, "")))</f>
        <v>0</v>
      </c>
    </row>
    <row r="38" spans="1:7">
      <c r="A38" s="8" t="s">
        <v>404</v>
      </c>
      <c r="B38" s="5" t="s">
        <v>72</v>
      </c>
      <c r="C38" s="1">
        <v>2</v>
      </c>
      <c r="D38" s="1">
        <v>0</v>
      </c>
      <c r="E38" s="1">
        <v>2</v>
      </c>
      <c r="G38" s="10" t="str">
        <f>COUNTIF(C38:E38, "0")/(G2-(COUNTIF(C38:E38, "X")+COUNTIF(C38:E38, "")))</f>
        <v>0</v>
      </c>
    </row>
    <row r="39" spans="1:7">
      <c r="A39" s="8" t="s">
        <v>405</v>
      </c>
      <c r="B39" s="5" t="s">
        <v>74</v>
      </c>
      <c r="C39" s="1">
        <v>2</v>
      </c>
      <c r="D39" s="1">
        <v>3</v>
      </c>
      <c r="E39" s="1">
        <v>2</v>
      </c>
      <c r="G39" s="10" t="str">
        <f>COUNTIF(C39:E39, "0")/(G2-(COUNTIF(C39:E39, "X")+COUNTIF(C39:E39, "")))</f>
        <v>0</v>
      </c>
    </row>
    <row r="40" spans="1:7">
      <c r="A40" s="8" t="s">
        <v>406</v>
      </c>
      <c r="B40" s="5" t="s">
        <v>76</v>
      </c>
      <c r="C40" s="1">
        <v>1</v>
      </c>
      <c r="D40" s="1">
        <v>3</v>
      </c>
      <c r="E40" s="1">
        <v>3</v>
      </c>
      <c r="G40" s="10" t="str">
        <f>COUNTIF(C40:E40, "0")/(G2-(COUNTIF(C40:E40, "X")+COUNTIF(C40:E40, "")))</f>
        <v>0</v>
      </c>
    </row>
    <row r="41" spans="1:7">
      <c r="A41" s="8" t="s">
        <v>407</v>
      </c>
      <c r="B41" s="5" t="s">
        <v>78</v>
      </c>
      <c r="C41" s="1">
        <v>6</v>
      </c>
      <c r="D41" s="1">
        <v>3</v>
      </c>
      <c r="E41" s="1">
        <v>3</v>
      </c>
      <c r="G41" s="10" t="str">
        <f>COUNTIF(C41:E41, "0")/(G2-(COUNTIF(C41:E41, "X")+COUNTIF(C41:E41, "")))</f>
        <v>0</v>
      </c>
    </row>
    <row r="42" spans="1:7">
      <c r="A42" s="8" t="s">
        <v>408</v>
      </c>
      <c r="B42" s="5" t="s">
        <v>80</v>
      </c>
      <c r="C42" s="1">
        <v>8</v>
      </c>
      <c r="D42" s="1">
        <v>6</v>
      </c>
      <c r="E42" s="1">
        <v>3</v>
      </c>
      <c r="G42" s="10" t="str">
        <f>COUNTIF(C42:E42, "0")/(G2-(COUNTIF(C42:E42, "X")+COUNTIF(C42:E42, "")))</f>
        <v>0</v>
      </c>
    </row>
    <row r="43" spans="1:7">
      <c r="A43" s="8" t="s">
        <v>409</v>
      </c>
      <c r="B43" s="5" t="s">
        <v>82</v>
      </c>
      <c r="C43" s="1">
        <v>6</v>
      </c>
      <c r="D43" s="1">
        <v>2</v>
      </c>
      <c r="E43" s="1">
        <v>3</v>
      </c>
      <c r="G43" s="10" t="str">
        <f>COUNTIF(C43:E43, "0")/(G2-(COUNTIF(C43:E43, "X")+COUNTIF(C43:E43, "")))</f>
        <v>0</v>
      </c>
    </row>
    <row r="44" spans="1:7">
      <c r="A44" s="8"/>
      <c r="B44" s="5" t="s">
        <v>84</v>
      </c>
      <c r="C44" s="1" t="s">
        <v>537</v>
      </c>
      <c r="D44" s="1" t="s">
        <v>537</v>
      </c>
      <c r="E44" s="1" t="s">
        <v>537</v>
      </c>
      <c r="G44" s="10" t="str">
        <f>COUNTIF(C44:E44, "0")/(G2-(COUNTIF(C44:E44, "X")+COUNTIF(C44:E44, "")))</f>
        <v>0</v>
      </c>
    </row>
    <row r="45" spans="1:7">
      <c r="A45" s="8"/>
      <c r="B45" s="5" t="s">
        <v>86</v>
      </c>
      <c r="C45" s="1" t="s">
        <v>537</v>
      </c>
      <c r="D45" s="1" t="s">
        <v>537</v>
      </c>
      <c r="E45" s="1" t="s">
        <v>537</v>
      </c>
      <c r="G45" s="10" t="str">
        <f>COUNTIF(C45:E45, "0")/(G2-(COUNTIF(C45:E45, "X")+COUNTIF(C45:E45, "")))</f>
        <v>0</v>
      </c>
    </row>
    <row r="46" spans="1:7">
      <c r="A46" s="8"/>
      <c r="B46" s="5" t="s">
        <v>88</v>
      </c>
      <c r="C46" s="1" t="s">
        <v>537</v>
      </c>
      <c r="D46" s="1" t="s">
        <v>537</v>
      </c>
      <c r="E46" s="1" t="s">
        <v>537</v>
      </c>
      <c r="G46" s="10" t="str">
        <f>COUNTIF(C46:E46, "0")/(G2-(COUNTIF(C46:E46, "X")+COUNTIF(C46:E46, "")))</f>
        <v>0</v>
      </c>
    </row>
    <row r="47" spans="1:7">
      <c r="A47" s="8" t="s">
        <v>485</v>
      </c>
      <c r="B47" s="5" t="s">
        <v>90</v>
      </c>
      <c r="C47" s="1">
        <v>2</v>
      </c>
      <c r="D47" s="1">
        <v>2</v>
      </c>
      <c r="E47" s="1">
        <v>3</v>
      </c>
      <c r="G47" s="10" t="str">
        <f>COUNTIF(C47:E47, "0")/(G2-(COUNTIF(C47:E47, "X")+COUNTIF(C47:E47, "")))</f>
        <v>0</v>
      </c>
    </row>
    <row r="48" spans="1:7">
      <c r="A48" s="8" t="s">
        <v>411</v>
      </c>
      <c r="B48" s="5" t="s">
        <v>92</v>
      </c>
      <c r="C48" s="1">
        <v>4</v>
      </c>
      <c r="D48" s="1">
        <v>2</v>
      </c>
      <c r="E48" s="1">
        <v>3</v>
      </c>
      <c r="G48" s="10" t="str">
        <f>COUNTIF(C48:E48, "0")/(G2-(COUNTIF(C48:E48, "X")+COUNTIF(C48:E48, "")))</f>
        <v>0</v>
      </c>
    </row>
    <row r="49" spans="1:7">
      <c r="A49" s="8" t="s">
        <v>412</v>
      </c>
      <c r="B49" s="5" t="s">
        <v>94</v>
      </c>
      <c r="C49" s="1">
        <v>4</v>
      </c>
      <c r="D49" s="1">
        <v>2</v>
      </c>
      <c r="E49" s="1">
        <v>3</v>
      </c>
      <c r="G49" s="10" t="str">
        <f>COUNTIF(C49:E49, "0")/(G2-(COUNTIF(C49:E49, "X")+COUNTIF(C49:E49, "")))</f>
        <v>0</v>
      </c>
    </row>
    <row r="50" spans="1:7">
      <c r="A50" s="8" t="s">
        <v>486</v>
      </c>
      <c r="B50" s="5" t="s">
        <v>96</v>
      </c>
      <c r="C50" s="1" t="s">
        <v>537</v>
      </c>
      <c r="D50" s="1">
        <v>1</v>
      </c>
      <c r="E50" s="1">
        <v>3</v>
      </c>
      <c r="G50" s="10" t="str">
        <f>COUNTIF(C50:E50, "0")/(G2-(COUNTIF(C50:E50, "X")+COUNTIF(C50:E50, "")))</f>
        <v>0</v>
      </c>
    </row>
    <row r="51" spans="1:7">
      <c r="A51" s="4"/>
      <c r="B51" s="6" t="s">
        <v>97</v>
      </c>
      <c r="C51" s="7"/>
      <c r="D51" s="7"/>
      <c r="E51" s="7"/>
      <c r="G51" s="11"/>
    </row>
    <row r="52" spans="1:7">
      <c r="A52" s="8"/>
      <c r="B52" s="5" t="s">
        <v>99</v>
      </c>
      <c r="C52" s="1" t="s">
        <v>537</v>
      </c>
      <c r="D52" s="1" t="s">
        <v>537</v>
      </c>
      <c r="E52" s="1" t="s">
        <v>537</v>
      </c>
      <c r="G52" s="10" t="str">
        <f>COUNTIF(C52:E52, "0")/(G2-(COUNTIF(C52:E52, "X")+COUNTIF(C52:E52, "")))</f>
        <v>0</v>
      </c>
    </row>
    <row r="53" spans="1:7">
      <c r="A53" s="8"/>
      <c r="B53" s="5" t="s">
        <v>101</v>
      </c>
      <c r="C53" s="1" t="s">
        <v>537</v>
      </c>
      <c r="D53" s="1" t="s">
        <v>537</v>
      </c>
      <c r="E53" s="1" t="s">
        <v>537</v>
      </c>
      <c r="G53" s="10" t="str">
        <f>COUNTIF(C53:E53, "0")/(G2-(COUNTIF(C53:E53, "X")+COUNTIF(C53:E53, "")))</f>
        <v>0</v>
      </c>
    </row>
    <row r="54" spans="1:7">
      <c r="A54" s="8"/>
      <c r="B54" s="5" t="s">
        <v>103</v>
      </c>
      <c r="C54" s="1" t="s">
        <v>537</v>
      </c>
      <c r="D54" s="1" t="s">
        <v>537</v>
      </c>
      <c r="E54" s="1" t="s">
        <v>537</v>
      </c>
      <c r="G54" s="10" t="str">
        <f>COUNTIF(C54:E54, "0")/(G2-(COUNTIF(C54:E54, "X")+COUNTIF(C54:E54, "")))</f>
        <v>0</v>
      </c>
    </row>
    <row r="55" spans="1:7">
      <c r="A55" s="8"/>
      <c r="B55" s="5" t="s">
        <v>105</v>
      </c>
      <c r="C55" s="1" t="s">
        <v>537</v>
      </c>
      <c r="D55" s="1" t="s">
        <v>537</v>
      </c>
      <c r="E55" s="1" t="s">
        <v>537</v>
      </c>
      <c r="G55" s="10" t="str">
        <f>COUNTIF(C55:E55, "0")/(G2-(COUNTIF(C55:E55, "X")+COUNTIF(C55:E55, "")))</f>
        <v>0</v>
      </c>
    </row>
    <row r="56" spans="1:7">
      <c r="A56" s="8" t="s">
        <v>413</v>
      </c>
      <c r="B56" s="5" t="s">
        <v>107</v>
      </c>
      <c r="C56" s="1">
        <v>2</v>
      </c>
      <c r="D56" s="1">
        <v>2</v>
      </c>
      <c r="E56" s="1">
        <v>2</v>
      </c>
      <c r="G56" s="10" t="str">
        <f>COUNTIF(C56:E56, "0")/(G2-(COUNTIF(C56:E56, "X")+COUNTIF(C56:E56, "")))</f>
        <v>0</v>
      </c>
    </row>
    <row r="57" spans="1:7">
      <c r="A57" s="8" t="s">
        <v>414</v>
      </c>
      <c r="B57" s="5" t="s">
        <v>109</v>
      </c>
      <c r="C57" s="1">
        <v>2</v>
      </c>
      <c r="D57" s="1">
        <v>2</v>
      </c>
      <c r="E57" s="1">
        <v>2</v>
      </c>
      <c r="G57" s="10" t="str">
        <f>COUNTIF(C57:E57, "0")/(G2-(COUNTIF(C57:E57, "X")+COUNTIF(C57:E57, "")))</f>
        <v>0</v>
      </c>
    </row>
    <row r="58" spans="1:7">
      <c r="A58" s="8" t="s">
        <v>415</v>
      </c>
      <c r="B58" s="5" t="s">
        <v>111</v>
      </c>
      <c r="C58" s="1">
        <v>2</v>
      </c>
      <c r="D58" s="1">
        <v>2</v>
      </c>
      <c r="E58" s="1">
        <v>2</v>
      </c>
      <c r="G58" s="10" t="str">
        <f>COUNTIF(C58:E58, "0")/(G2-(COUNTIF(C58:E58, "X")+COUNTIF(C58:E58, "")))</f>
        <v>0</v>
      </c>
    </row>
    <row r="59" spans="1:7">
      <c r="A59" s="8" t="s">
        <v>416</v>
      </c>
      <c r="B59" s="5" t="s">
        <v>113</v>
      </c>
      <c r="C59" s="1">
        <v>2</v>
      </c>
      <c r="D59" s="1">
        <v>2</v>
      </c>
      <c r="E59" s="1">
        <v>2</v>
      </c>
      <c r="G59" s="10" t="str">
        <f>COUNTIF(C59:E59, "0")/(G2-(COUNTIF(C59:E59, "X")+COUNTIF(C59:E59, "")))</f>
        <v>0</v>
      </c>
    </row>
    <row r="60" spans="1:7">
      <c r="A60" s="8"/>
      <c r="B60" s="5" t="s">
        <v>115</v>
      </c>
      <c r="C60" s="1" t="s">
        <v>537</v>
      </c>
      <c r="D60" s="1" t="s">
        <v>537</v>
      </c>
      <c r="E60" s="1" t="s">
        <v>537</v>
      </c>
      <c r="G60" s="10" t="str">
        <f>COUNTIF(C60:E60, "0")/(G2-(COUNTIF(C60:E60, "X")+COUNTIF(C60:E60, "")))</f>
        <v>0</v>
      </c>
    </row>
    <row r="61" spans="1:7">
      <c r="A61" s="8" t="s">
        <v>487</v>
      </c>
      <c r="B61" s="5" t="s">
        <v>117</v>
      </c>
      <c r="C61" s="1" t="s">
        <v>537</v>
      </c>
      <c r="D61" s="1" t="s">
        <v>537</v>
      </c>
      <c r="E61" s="1" t="s">
        <v>537</v>
      </c>
      <c r="G61" s="10" t="str">
        <f>COUNTIF(C61:E61, "0")/(G2-(COUNTIF(C61:E61, "X")+COUNTIF(C61:E61, "")))</f>
        <v>0</v>
      </c>
    </row>
    <row r="62" spans="1:7">
      <c r="A62" s="8" t="s">
        <v>488</v>
      </c>
      <c r="B62" s="5" t="s">
        <v>119</v>
      </c>
      <c r="C62" s="1" t="s">
        <v>537</v>
      </c>
      <c r="D62" s="1" t="s">
        <v>537</v>
      </c>
      <c r="E62" s="1" t="s">
        <v>537</v>
      </c>
      <c r="G62" s="10" t="str">
        <f>COUNTIF(C62:E62, "0")/(G2-(COUNTIF(C62:E62, "X")+COUNTIF(C62:E62, "")))</f>
        <v>0</v>
      </c>
    </row>
    <row r="63" spans="1:7">
      <c r="A63" s="8" t="s">
        <v>417</v>
      </c>
      <c r="B63" s="5" t="s">
        <v>121</v>
      </c>
      <c r="C63" s="1">
        <v>2</v>
      </c>
      <c r="D63" s="1">
        <v>2</v>
      </c>
      <c r="E63" s="1">
        <v>1</v>
      </c>
      <c r="G63" s="10" t="str">
        <f>COUNTIF(C63:E63, "0")/(G2-(COUNTIF(C63:E63, "X")+COUNTIF(C63:E63, "")))</f>
        <v>0</v>
      </c>
    </row>
    <row r="64" spans="1:7">
      <c r="A64" s="8" t="s">
        <v>418</v>
      </c>
      <c r="B64" s="5" t="s">
        <v>123</v>
      </c>
      <c r="C64" s="1">
        <v>2</v>
      </c>
      <c r="D64" s="1">
        <v>1</v>
      </c>
      <c r="E64" s="1">
        <v>1</v>
      </c>
      <c r="G64" s="10" t="str">
        <f>COUNTIF(C64:E64, "0")/(G2-(COUNTIF(C64:E64, "X")+COUNTIF(C64:E64, "")))</f>
        <v>0</v>
      </c>
    </row>
    <row r="65" spans="1:7">
      <c r="A65" s="8" t="s">
        <v>419</v>
      </c>
      <c r="B65" s="5" t="s">
        <v>125</v>
      </c>
      <c r="C65" s="1">
        <v>2</v>
      </c>
      <c r="D65" s="1">
        <v>1</v>
      </c>
      <c r="E65" s="1">
        <v>1</v>
      </c>
      <c r="G65" s="10" t="str">
        <f>COUNTIF(C65:E65, "0")/(G2-(COUNTIF(C65:E65, "X")+COUNTIF(C65:E65, "")))</f>
        <v>0</v>
      </c>
    </row>
    <row r="66" spans="1:7">
      <c r="A66" s="8" t="s">
        <v>420</v>
      </c>
      <c r="B66" s="5" t="s">
        <v>127</v>
      </c>
      <c r="C66" s="1">
        <v>2</v>
      </c>
      <c r="D66" s="1">
        <v>0</v>
      </c>
      <c r="E66" s="1">
        <v>1</v>
      </c>
      <c r="G66" s="10" t="str">
        <f>COUNTIF(C66:E66, "0")/(G2-(COUNTIF(C66:E66, "X")+COUNTIF(C66:E66, "")))</f>
        <v>0</v>
      </c>
    </row>
    <row r="67" spans="1:7">
      <c r="A67" s="8" t="s">
        <v>489</v>
      </c>
      <c r="B67" s="5" t="s">
        <v>129</v>
      </c>
      <c r="C67" s="1" t="s">
        <v>537</v>
      </c>
      <c r="D67" s="1" t="s">
        <v>537</v>
      </c>
      <c r="E67" s="1" t="s">
        <v>537</v>
      </c>
      <c r="G67" s="10" t="str">
        <f>COUNTIF(C67:E67, "0")/(G2-(COUNTIF(C67:E67, "X")+COUNTIF(C67:E67, "")))</f>
        <v>0</v>
      </c>
    </row>
    <row r="68" spans="1:7">
      <c r="A68" s="8" t="s">
        <v>490</v>
      </c>
      <c r="B68" s="5" t="s">
        <v>131</v>
      </c>
      <c r="C68" s="1" t="s">
        <v>537</v>
      </c>
      <c r="D68" s="1" t="s">
        <v>537</v>
      </c>
      <c r="E68" s="1" t="s">
        <v>537</v>
      </c>
      <c r="G68" s="10" t="str">
        <f>COUNTIF(C68:E68, "0")/(G2-(COUNTIF(C68:E68, "X")+COUNTIF(C68:E68, "")))</f>
        <v>0</v>
      </c>
    </row>
    <row r="69" spans="1:7">
      <c r="A69" s="8" t="s">
        <v>491</v>
      </c>
      <c r="B69" s="5" t="s">
        <v>133</v>
      </c>
      <c r="C69" s="1" t="s">
        <v>537</v>
      </c>
      <c r="D69" s="1" t="s">
        <v>537</v>
      </c>
      <c r="E69" s="1" t="s">
        <v>537</v>
      </c>
      <c r="G69" s="10" t="str">
        <f>COUNTIF(C69:E69, "0")/(G2-(COUNTIF(C69:E69, "X")+COUNTIF(C69:E69, "")))</f>
        <v>0</v>
      </c>
    </row>
    <row r="70" spans="1:7">
      <c r="A70" s="8" t="s">
        <v>492</v>
      </c>
      <c r="B70" s="5" t="s">
        <v>135</v>
      </c>
      <c r="C70" s="1" t="s">
        <v>537</v>
      </c>
      <c r="D70" s="1" t="s">
        <v>537</v>
      </c>
      <c r="E70" s="1" t="s">
        <v>537</v>
      </c>
      <c r="G70" s="10" t="str">
        <f>COUNTIF(C70:E70, "0")/(G2-(COUNTIF(C70:E70, "X")+COUNTIF(C70:E70, "")))</f>
        <v>0</v>
      </c>
    </row>
    <row r="71" spans="1:7">
      <c r="A71" s="8" t="s">
        <v>421</v>
      </c>
      <c r="B71" s="5" t="s">
        <v>137</v>
      </c>
      <c r="C71" s="1">
        <v>2</v>
      </c>
      <c r="D71" s="1">
        <v>1</v>
      </c>
      <c r="E71" s="1">
        <v>1</v>
      </c>
      <c r="G71" s="10" t="str">
        <f>COUNTIF(C71:E71, "0")/(G2-(COUNTIF(C71:E71, "X")+COUNTIF(C71:E71, "")))</f>
        <v>0</v>
      </c>
    </row>
    <row r="72" spans="1:7">
      <c r="A72" s="8" t="s">
        <v>422</v>
      </c>
      <c r="B72" s="5" t="s">
        <v>139</v>
      </c>
      <c r="C72" s="1">
        <v>2</v>
      </c>
      <c r="D72" s="1">
        <v>1</v>
      </c>
      <c r="E72" s="1">
        <v>1</v>
      </c>
      <c r="G72" s="10" t="str">
        <f>COUNTIF(C72:E72, "0")/(G2-(COUNTIF(C72:E72, "X")+COUNTIF(C72:E72, "")))</f>
        <v>0</v>
      </c>
    </row>
    <row r="73" spans="1:7">
      <c r="A73" s="8" t="s">
        <v>423</v>
      </c>
      <c r="B73" s="5" t="s">
        <v>141</v>
      </c>
      <c r="C73" s="1">
        <v>2</v>
      </c>
      <c r="D73" s="1">
        <v>1</v>
      </c>
      <c r="E73" s="1">
        <v>1</v>
      </c>
      <c r="G73" s="10" t="str">
        <f>COUNTIF(C73:E73, "0")/(G2-(COUNTIF(C73:E73, "X")+COUNTIF(C73:E73, "")))</f>
        <v>0</v>
      </c>
    </row>
    <row r="74" spans="1:7">
      <c r="A74" s="8"/>
      <c r="B74" s="5" t="s">
        <v>143</v>
      </c>
      <c r="C74" s="1" t="s">
        <v>537</v>
      </c>
      <c r="D74" s="1" t="s">
        <v>537</v>
      </c>
      <c r="E74" s="1" t="s">
        <v>537</v>
      </c>
      <c r="G74" s="10" t="str">
        <f>COUNTIF(C74:E74, "0")/(G2-(COUNTIF(C74:E74, "X")+COUNTIF(C74:E74, "")))</f>
        <v>0</v>
      </c>
    </row>
    <row r="75" spans="1:7">
      <c r="A75" s="4"/>
      <c r="B75" s="6" t="s">
        <v>144</v>
      </c>
      <c r="C75" s="7"/>
      <c r="D75" s="7"/>
      <c r="E75" s="7"/>
      <c r="G75" s="11"/>
    </row>
    <row r="76" spans="1:7">
      <c r="A76" s="8" t="s">
        <v>424</v>
      </c>
      <c r="B76" s="5" t="s">
        <v>146</v>
      </c>
      <c r="C76" s="1">
        <v>2</v>
      </c>
      <c r="D76" s="1">
        <v>3</v>
      </c>
      <c r="E76" s="1">
        <v>2</v>
      </c>
      <c r="G76" s="10" t="str">
        <f>COUNTIF(C76:E76, "0")/(G2-(COUNTIF(C76:E76, "X")+COUNTIF(C76:E76, "")))</f>
        <v>0</v>
      </c>
    </row>
    <row r="77" spans="1:7">
      <c r="A77" s="8" t="s">
        <v>425</v>
      </c>
      <c r="B77" s="5" t="s">
        <v>148</v>
      </c>
      <c r="C77" s="1">
        <v>2</v>
      </c>
      <c r="D77" s="1">
        <v>3</v>
      </c>
      <c r="E77" s="1">
        <v>2</v>
      </c>
      <c r="G77" s="10" t="str">
        <f>COUNTIF(C77:E77, "0")/(G2-(COUNTIF(C77:E77, "X")+COUNTIF(C77:E77, "")))</f>
        <v>0</v>
      </c>
    </row>
    <row r="78" spans="1:7">
      <c r="A78" s="8" t="s">
        <v>426</v>
      </c>
      <c r="B78" s="5" t="s">
        <v>150</v>
      </c>
      <c r="C78" s="1">
        <v>2</v>
      </c>
      <c r="D78" s="1">
        <v>3</v>
      </c>
      <c r="E78" s="1">
        <v>2</v>
      </c>
      <c r="G78" s="10" t="str">
        <f>COUNTIF(C78:E78, "0")/(G2-(COUNTIF(C78:E78, "X")+COUNTIF(C78:E78, "")))</f>
        <v>0</v>
      </c>
    </row>
    <row r="79" spans="1:7">
      <c r="A79" s="8" t="s">
        <v>427</v>
      </c>
      <c r="B79" s="5" t="s">
        <v>152</v>
      </c>
      <c r="C79" s="1">
        <v>2</v>
      </c>
      <c r="D79" s="1">
        <v>3</v>
      </c>
      <c r="E79" s="1">
        <v>2</v>
      </c>
      <c r="G79" s="10" t="str">
        <f>COUNTIF(C79:E79, "0")/(G2-(COUNTIF(C79:E79, "X")+COUNTIF(C79:E79, "")))</f>
        <v>0</v>
      </c>
    </row>
    <row r="80" spans="1:7">
      <c r="A80" s="8"/>
      <c r="B80" s="5" t="s">
        <v>154</v>
      </c>
      <c r="C80" s="1" t="s">
        <v>537</v>
      </c>
      <c r="D80" s="1" t="s">
        <v>537</v>
      </c>
      <c r="E80" s="1" t="s">
        <v>537</v>
      </c>
      <c r="G80" s="10" t="str">
        <f>COUNTIF(C80:E80, "0")/(G2-(COUNTIF(C80:E80, "X")+COUNTIF(C80:E80, "")))</f>
        <v>0</v>
      </c>
    </row>
    <row r="81" spans="1:7">
      <c r="A81" s="8"/>
      <c r="B81" s="5" t="s">
        <v>156</v>
      </c>
      <c r="C81" s="1" t="s">
        <v>537</v>
      </c>
      <c r="D81" s="1" t="s">
        <v>537</v>
      </c>
      <c r="E81" s="1" t="s">
        <v>537</v>
      </c>
      <c r="G81" s="10" t="str">
        <f>COUNTIF(C81:E81, "0")/(G2-(COUNTIF(C81:E81, "X")+COUNTIF(C81:E81, "")))</f>
        <v>0</v>
      </c>
    </row>
    <row r="82" spans="1:7">
      <c r="A82" s="8"/>
      <c r="B82" s="5" t="s">
        <v>158</v>
      </c>
      <c r="C82" s="1" t="s">
        <v>537</v>
      </c>
      <c r="D82" s="1" t="s">
        <v>537</v>
      </c>
      <c r="E82" s="1" t="s">
        <v>537</v>
      </c>
      <c r="G82" s="10" t="str">
        <f>COUNTIF(C82:E82, "0")/(G2-(COUNTIF(C82:E82, "X")+COUNTIF(C82:E82, "")))</f>
        <v>0</v>
      </c>
    </row>
    <row r="83" spans="1:7">
      <c r="A83" s="8" t="s">
        <v>493</v>
      </c>
      <c r="B83" s="5" t="s">
        <v>160</v>
      </c>
      <c r="C83" s="1" t="s">
        <v>537</v>
      </c>
      <c r="D83" s="1" t="s">
        <v>537</v>
      </c>
      <c r="E83" s="1" t="s">
        <v>537</v>
      </c>
      <c r="G83" s="10" t="str">
        <f>COUNTIF(C83:E83, "0")/(G2-(COUNTIF(C83:E83, "X")+COUNTIF(C83:E83, "")))</f>
        <v>0</v>
      </c>
    </row>
    <row r="84" spans="1:7">
      <c r="A84" s="8" t="s">
        <v>494</v>
      </c>
      <c r="B84" s="5" t="s">
        <v>162</v>
      </c>
      <c r="C84" s="1" t="s">
        <v>537</v>
      </c>
      <c r="D84" s="1" t="s">
        <v>537</v>
      </c>
      <c r="E84" s="1" t="s">
        <v>537</v>
      </c>
      <c r="G84" s="10" t="str">
        <f>COUNTIF(C84:E84, "0")/(G2-(COUNTIF(C84:E84, "X")+COUNTIF(C84:E84, "")))</f>
        <v>0</v>
      </c>
    </row>
    <row r="85" spans="1:7">
      <c r="A85" s="8" t="s">
        <v>495</v>
      </c>
      <c r="B85" s="5" t="s">
        <v>164</v>
      </c>
      <c r="C85" s="1">
        <v>0</v>
      </c>
      <c r="D85" s="1">
        <v>1</v>
      </c>
      <c r="E85" s="1">
        <v>3</v>
      </c>
      <c r="G85" s="10" t="str">
        <f>COUNTIF(C85:E85, "0")/(G2-(COUNTIF(C85:E85, "X")+COUNTIF(C85:E85, "")))</f>
        <v>0</v>
      </c>
    </row>
    <row r="86" spans="1:7">
      <c r="A86" s="8" t="s">
        <v>496</v>
      </c>
      <c r="B86" s="5" t="s">
        <v>166</v>
      </c>
      <c r="C86" s="1">
        <v>1</v>
      </c>
      <c r="D86" s="1">
        <v>1</v>
      </c>
      <c r="E86" s="1">
        <v>3</v>
      </c>
      <c r="G86" s="10" t="str">
        <f>COUNTIF(C86:E86, "0")/(G2-(COUNTIF(C86:E86, "X")+COUNTIF(C86:E86, "")))</f>
        <v>0</v>
      </c>
    </row>
    <row r="87" spans="1:7">
      <c r="A87" s="8"/>
      <c r="B87" s="5" t="s">
        <v>168</v>
      </c>
      <c r="C87" s="1" t="s">
        <v>537</v>
      </c>
      <c r="D87" s="1" t="s">
        <v>537</v>
      </c>
      <c r="E87" s="1" t="s">
        <v>537</v>
      </c>
      <c r="G87" s="10" t="str">
        <f>COUNTIF(C87:E87, "0")/(G2-(COUNTIF(C87:E87, "X")+COUNTIF(C87:E87, "")))</f>
        <v>0</v>
      </c>
    </row>
    <row r="88" spans="1:7">
      <c r="A88" s="8"/>
      <c r="B88" s="5" t="s">
        <v>170</v>
      </c>
      <c r="C88" s="1" t="s">
        <v>537</v>
      </c>
      <c r="D88" s="1" t="s">
        <v>537</v>
      </c>
      <c r="E88" s="1" t="s">
        <v>537</v>
      </c>
      <c r="G88" s="10" t="str">
        <f>COUNTIF(C88:E88, "0")/(G2-(COUNTIF(C88:E88, "X")+COUNTIF(C88:E88, "")))</f>
        <v>0</v>
      </c>
    </row>
    <row r="89" spans="1:7">
      <c r="A89" s="8"/>
      <c r="B89" s="5" t="s">
        <v>172</v>
      </c>
      <c r="C89" s="1" t="s">
        <v>537</v>
      </c>
      <c r="D89" s="1" t="s">
        <v>537</v>
      </c>
      <c r="E89" s="1" t="s">
        <v>537</v>
      </c>
      <c r="G89" s="10" t="str">
        <f>COUNTIF(C89:E89, "0")/(G2-(COUNTIF(C89:E89, "X")+COUNTIF(C89:E89, "")))</f>
        <v>0</v>
      </c>
    </row>
    <row r="90" spans="1:7">
      <c r="A90" s="8"/>
      <c r="B90" s="5" t="s">
        <v>174</v>
      </c>
      <c r="C90" s="1" t="s">
        <v>537</v>
      </c>
      <c r="D90" s="1" t="s">
        <v>537</v>
      </c>
      <c r="E90" s="1" t="s">
        <v>537</v>
      </c>
      <c r="G90" s="10" t="str">
        <f>COUNTIF(C90:E90, "0")/(G2-(COUNTIF(C90:E90, "X")+COUNTIF(C90:E90, "")))</f>
        <v>0</v>
      </c>
    </row>
    <row r="91" spans="1:7">
      <c r="A91" s="8" t="s">
        <v>428</v>
      </c>
      <c r="B91" s="5" t="s">
        <v>176</v>
      </c>
      <c r="C91" s="1">
        <v>2</v>
      </c>
      <c r="D91" s="1">
        <v>2</v>
      </c>
      <c r="E91" s="1">
        <v>2</v>
      </c>
      <c r="G91" s="10" t="str">
        <f>COUNTIF(C91:E91, "0")/(G2-(COUNTIF(C91:E91, "X")+COUNTIF(C91:E91, "")))</f>
        <v>0</v>
      </c>
    </row>
    <row r="92" spans="1:7">
      <c r="A92" s="8" t="s">
        <v>429</v>
      </c>
      <c r="B92" s="5" t="s">
        <v>178</v>
      </c>
      <c r="C92" s="1">
        <v>2</v>
      </c>
      <c r="D92" s="1">
        <v>3</v>
      </c>
      <c r="E92" s="1">
        <v>2</v>
      </c>
      <c r="G92" s="10" t="str">
        <f>COUNTIF(C92:E92, "0")/(G2-(COUNTIF(C92:E92, "X")+COUNTIF(C92:E92, "")))</f>
        <v>0</v>
      </c>
    </row>
    <row r="93" spans="1:7">
      <c r="A93" s="8" t="s">
        <v>430</v>
      </c>
      <c r="B93" s="5" t="s">
        <v>180</v>
      </c>
      <c r="C93" s="1">
        <v>2</v>
      </c>
      <c r="D93" s="1">
        <v>3</v>
      </c>
      <c r="E93" s="1">
        <v>2</v>
      </c>
      <c r="G93" s="10" t="str">
        <f>COUNTIF(C93:E93, "0")/(G2-(COUNTIF(C93:E93, "X")+COUNTIF(C93:E93, "")))</f>
        <v>0</v>
      </c>
    </row>
    <row r="94" spans="1:7">
      <c r="A94" s="8" t="s">
        <v>431</v>
      </c>
      <c r="B94" s="5" t="s">
        <v>182</v>
      </c>
      <c r="C94" s="1">
        <v>2</v>
      </c>
      <c r="D94" s="1">
        <v>3</v>
      </c>
      <c r="E94" s="1">
        <v>2</v>
      </c>
      <c r="G94" s="10" t="str">
        <f>COUNTIF(C94:E94, "0")/(G2-(COUNTIF(C94:E94, "X")+COUNTIF(C94:E94, "")))</f>
        <v>0</v>
      </c>
    </row>
    <row r="95" spans="1:7">
      <c r="A95" s="8"/>
      <c r="B95" s="5" t="s">
        <v>183</v>
      </c>
      <c r="C95" s="1" t="s">
        <v>537</v>
      </c>
      <c r="D95" s="1" t="s">
        <v>537</v>
      </c>
      <c r="E95" s="1" t="s">
        <v>537</v>
      </c>
      <c r="G95" s="10" t="str">
        <f>COUNTIF(C95:E95, "0")/(G2-(COUNTIF(C95:E95, "X")+COUNTIF(C95:E95, "")))</f>
        <v>0</v>
      </c>
    </row>
    <row r="96" spans="1:7">
      <c r="A96" s="8"/>
      <c r="B96" s="5" t="s">
        <v>185</v>
      </c>
      <c r="C96" s="1" t="s">
        <v>537</v>
      </c>
      <c r="D96" s="1" t="s">
        <v>537</v>
      </c>
      <c r="E96" s="1" t="s">
        <v>537</v>
      </c>
      <c r="G96" s="10" t="str">
        <f>COUNTIF(C96:E96, "0")/(G2-(COUNTIF(C96:E96, "X")+COUNTIF(C96:E96, "")))</f>
        <v>0</v>
      </c>
    </row>
    <row r="97" spans="1:7">
      <c r="A97" s="8" t="s">
        <v>497</v>
      </c>
      <c r="B97" s="5" t="s">
        <v>187</v>
      </c>
      <c r="C97" s="1">
        <v>2</v>
      </c>
      <c r="D97" s="1">
        <v>0</v>
      </c>
      <c r="E97" s="1">
        <v>0</v>
      </c>
      <c r="G97" s="10" t="str">
        <f>COUNTIF(C97:E97, "0")/(G2-(COUNTIF(C97:E97, "X")+COUNTIF(C97:E97, "")))</f>
        <v>0</v>
      </c>
    </row>
    <row r="98" spans="1:7">
      <c r="A98" s="4"/>
      <c r="B98" s="6" t="s">
        <v>188</v>
      </c>
      <c r="C98" s="7"/>
      <c r="D98" s="7"/>
      <c r="E98" s="7"/>
      <c r="G98" s="11"/>
    </row>
    <row r="99" spans="1:7">
      <c r="A99" s="8" t="s">
        <v>432</v>
      </c>
      <c r="B99" s="5" t="s">
        <v>190</v>
      </c>
      <c r="C99" s="1">
        <v>2</v>
      </c>
      <c r="D99" s="1">
        <v>2</v>
      </c>
      <c r="E99" s="1">
        <v>3</v>
      </c>
      <c r="G99" s="10" t="str">
        <f>COUNTIF(C99:E99, "0")/(G2-(COUNTIF(C99:E99, "X")+COUNTIF(C99:E99, "")))</f>
        <v>0</v>
      </c>
    </row>
    <row r="100" spans="1:7">
      <c r="A100" s="8" t="s">
        <v>433</v>
      </c>
      <c r="B100" s="5" t="s">
        <v>192</v>
      </c>
      <c r="C100" s="1">
        <v>2</v>
      </c>
      <c r="D100" s="1">
        <v>0</v>
      </c>
      <c r="E100" s="1">
        <v>3</v>
      </c>
      <c r="G100" s="10" t="str">
        <f>COUNTIF(C100:E100, "0")/(G2-(COUNTIF(C100:E100, "X")+COUNTIF(C100:E100, "")))</f>
        <v>0</v>
      </c>
    </row>
    <row r="101" spans="1:7">
      <c r="A101" s="8" t="s">
        <v>434</v>
      </c>
      <c r="B101" s="5" t="s">
        <v>194</v>
      </c>
      <c r="C101" s="1">
        <v>2</v>
      </c>
      <c r="D101" s="1">
        <v>2</v>
      </c>
      <c r="E101" s="1">
        <v>3</v>
      </c>
      <c r="G101" s="10" t="str">
        <f>COUNTIF(C101:E101, "0")/(G2-(COUNTIF(C101:E101, "X")+COUNTIF(C101:E101, "")))</f>
        <v>0</v>
      </c>
    </row>
    <row r="102" spans="1:7">
      <c r="A102" s="8" t="s">
        <v>435</v>
      </c>
      <c r="B102" s="5" t="s">
        <v>196</v>
      </c>
      <c r="C102" s="1">
        <v>2</v>
      </c>
      <c r="D102" s="1">
        <v>1</v>
      </c>
      <c r="E102" s="1" t="s">
        <v>537</v>
      </c>
      <c r="G102" s="10" t="str">
        <f>COUNTIF(C102:E102, "0")/(G2-(COUNTIF(C102:E102, "X")+COUNTIF(C102:E102, "")))</f>
        <v>0</v>
      </c>
    </row>
    <row r="103" spans="1:7">
      <c r="A103" s="8" t="s">
        <v>436</v>
      </c>
      <c r="B103" s="5" t="s">
        <v>198</v>
      </c>
      <c r="C103" s="1">
        <v>2</v>
      </c>
      <c r="D103" s="1">
        <v>1</v>
      </c>
      <c r="E103" s="1" t="s">
        <v>537</v>
      </c>
      <c r="G103" s="10" t="str">
        <f>COUNTIF(C103:E103, "0")/(G2-(COUNTIF(C103:E103, "X")+COUNTIF(C103:E103, "")))</f>
        <v>0</v>
      </c>
    </row>
    <row r="104" spans="1:7">
      <c r="A104" s="8" t="s">
        <v>437</v>
      </c>
      <c r="B104" s="5" t="s">
        <v>200</v>
      </c>
      <c r="C104" s="1">
        <v>2</v>
      </c>
      <c r="D104" s="1">
        <v>1</v>
      </c>
      <c r="E104" s="1" t="s">
        <v>537</v>
      </c>
      <c r="G104" s="10" t="str">
        <f>COUNTIF(C104:E104, "0")/(G2-(COUNTIF(C104:E104, "X")+COUNTIF(C104:E104, "")))</f>
        <v>0</v>
      </c>
    </row>
    <row r="105" spans="1:7">
      <c r="A105" s="8" t="s">
        <v>438</v>
      </c>
      <c r="B105" s="5" t="s">
        <v>202</v>
      </c>
      <c r="C105" s="1">
        <v>2</v>
      </c>
      <c r="D105" s="1">
        <v>1</v>
      </c>
      <c r="E105" s="1">
        <v>3</v>
      </c>
      <c r="G105" s="10" t="str">
        <f>COUNTIF(C105:E105, "0")/(G2-(COUNTIF(C105:E105, "X")+COUNTIF(C105:E105, "")))</f>
        <v>0</v>
      </c>
    </row>
    <row r="106" spans="1:7">
      <c r="A106" s="8" t="s">
        <v>439</v>
      </c>
      <c r="B106" s="5" t="s">
        <v>204</v>
      </c>
      <c r="C106" s="1">
        <v>2</v>
      </c>
      <c r="D106" s="1">
        <v>1</v>
      </c>
      <c r="E106" s="1" t="s">
        <v>537</v>
      </c>
      <c r="G106" s="10" t="str">
        <f>COUNTIF(C106:E106, "0")/(G2-(COUNTIF(C106:E106, "X")+COUNTIF(C106:E106, "")))</f>
        <v>0</v>
      </c>
    </row>
    <row r="107" spans="1:7">
      <c r="A107" s="8" t="s">
        <v>498</v>
      </c>
      <c r="B107" s="5" t="s">
        <v>206</v>
      </c>
      <c r="C107" s="1">
        <v>1</v>
      </c>
      <c r="D107" s="1">
        <v>3</v>
      </c>
      <c r="E107" s="1">
        <v>3</v>
      </c>
      <c r="G107" s="10" t="str">
        <f>COUNTIF(C107:E107, "0")/(G2-(COUNTIF(C107:E107, "X")+COUNTIF(C107:E107, "")))</f>
        <v>0</v>
      </c>
    </row>
    <row r="108" spans="1:7">
      <c r="A108" s="8" t="s">
        <v>499</v>
      </c>
      <c r="B108" s="5" t="s">
        <v>208</v>
      </c>
      <c r="C108" s="1" t="s">
        <v>537</v>
      </c>
      <c r="D108" s="1">
        <v>2</v>
      </c>
      <c r="E108" s="1" t="s">
        <v>537</v>
      </c>
      <c r="G108" s="10" t="str">
        <f>COUNTIF(C108:E108, "0")/(G2-(COUNTIF(C108:E108, "X")+COUNTIF(C108:E108, "")))</f>
        <v>0</v>
      </c>
    </row>
    <row r="109" spans="1:7">
      <c r="A109" s="4"/>
      <c r="B109" s="6" t="s">
        <v>209</v>
      </c>
      <c r="C109" s="7"/>
      <c r="D109" s="7"/>
      <c r="E109" s="7"/>
      <c r="G109" s="11"/>
    </row>
    <row r="110" spans="1:7">
      <c r="A110" s="8" t="s">
        <v>500</v>
      </c>
      <c r="B110" s="5" t="s">
        <v>211</v>
      </c>
      <c r="C110" s="1">
        <v>2</v>
      </c>
      <c r="D110" s="1">
        <v>2</v>
      </c>
      <c r="E110" s="1" t="s">
        <v>537</v>
      </c>
      <c r="G110" s="10" t="str">
        <f>COUNTIF(C110:E110, "0")/(G2-(COUNTIF(C110:E110, "X")+COUNTIF(C110:E110, "")))</f>
        <v>0</v>
      </c>
    </row>
    <row r="111" spans="1:7">
      <c r="A111" s="8" t="s">
        <v>501</v>
      </c>
      <c r="B111" s="5" t="s">
        <v>213</v>
      </c>
      <c r="C111" s="1">
        <v>2</v>
      </c>
      <c r="D111" s="1">
        <v>1</v>
      </c>
      <c r="E111" s="1" t="s">
        <v>537</v>
      </c>
      <c r="G111" s="10" t="str">
        <f>COUNTIF(C111:E111, "0")/(G2-(COUNTIF(C111:E111, "X")+COUNTIF(C111:E111, "")))</f>
        <v>0</v>
      </c>
    </row>
    <row r="112" spans="1:7">
      <c r="A112" s="8" t="s">
        <v>502</v>
      </c>
      <c r="B112" s="5" t="s">
        <v>215</v>
      </c>
      <c r="C112" s="1">
        <v>4</v>
      </c>
      <c r="D112" s="1">
        <v>2</v>
      </c>
      <c r="E112" s="1" t="s">
        <v>537</v>
      </c>
      <c r="G112" s="10" t="str">
        <f>COUNTIF(C112:E112, "0")/(G2-(COUNTIF(C112:E112, "X")+COUNTIF(C112:E112, "")))</f>
        <v>0</v>
      </c>
    </row>
    <row r="113" spans="1:7">
      <c r="A113" s="8" t="s">
        <v>503</v>
      </c>
      <c r="B113" s="5" t="s">
        <v>217</v>
      </c>
      <c r="C113" s="1">
        <v>0</v>
      </c>
      <c r="D113" s="1">
        <v>0</v>
      </c>
      <c r="E113" s="1" t="s">
        <v>537</v>
      </c>
      <c r="G113" s="10" t="str">
        <f>COUNTIF(C113:E113, "0")/(G2-(COUNTIF(C113:E113, "X")+COUNTIF(C113:E113, "")))</f>
        <v>0</v>
      </c>
    </row>
    <row r="114" spans="1:7">
      <c r="A114" s="4"/>
      <c r="B114" s="6" t="s">
        <v>218</v>
      </c>
      <c r="C114" s="7"/>
      <c r="D114" s="7"/>
      <c r="E114" s="7"/>
      <c r="G114" s="11"/>
    </row>
    <row r="115" spans="1:7">
      <c r="A115" s="8" t="s">
        <v>440</v>
      </c>
      <c r="B115" s="5" t="s">
        <v>220</v>
      </c>
      <c r="C115" s="1">
        <v>2</v>
      </c>
      <c r="D115" s="1">
        <v>2</v>
      </c>
      <c r="E115" s="1">
        <v>3</v>
      </c>
      <c r="G115" s="10" t="str">
        <f>COUNTIF(C115:E115, "0")/(G2-(COUNTIF(C115:E115, "X")+COUNTIF(C115:E115, "")))</f>
        <v>0</v>
      </c>
    </row>
    <row r="116" spans="1:7">
      <c r="A116" s="8" t="s">
        <v>441</v>
      </c>
      <c r="B116" s="5" t="s">
        <v>222</v>
      </c>
      <c r="C116" s="1">
        <v>2</v>
      </c>
      <c r="D116" s="1">
        <v>4</v>
      </c>
      <c r="E116" s="1">
        <v>3</v>
      </c>
      <c r="G116" s="10" t="str">
        <f>COUNTIF(C116:E116, "0")/(G2-(COUNTIF(C116:E116, "X")+COUNTIF(C116:E116, "")))</f>
        <v>0</v>
      </c>
    </row>
    <row r="117" spans="1:7">
      <c r="A117" s="8" t="s">
        <v>442</v>
      </c>
      <c r="B117" s="5" t="s">
        <v>224</v>
      </c>
      <c r="C117" s="1">
        <v>6</v>
      </c>
      <c r="D117" s="1">
        <v>2</v>
      </c>
      <c r="E117" s="1">
        <v>3</v>
      </c>
      <c r="G117" s="10" t="str">
        <f>COUNTIF(C117:E117, "0")/(G2-(COUNTIF(C117:E117, "X")+COUNTIF(C117:E117, "")))</f>
        <v>0</v>
      </c>
    </row>
    <row r="118" spans="1:7">
      <c r="A118" s="8" t="s">
        <v>443</v>
      </c>
      <c r="B118" s="5" t="s">
        <v>226</v>
      </c>
      <c r="C118" s="1">
        <v>4</v>
      </c>
      <c r="D118" s="1">
        <v>2</v>
      </c>
      <c r="E118" s="1">
        <v>3</v>
      </c>
      <c r="G118" s="10" t="str">
        <f>COUNTIF(C118:E118, "0")/(G2-(COUNTIF(C118:E118, "X")+COUNTIF(C118:E118, "")))</f>
        <v>0</v>
      </c>
    </row>
    <row r="119" spans="1:7">
      <c r="A119" s="4"/>
      <c r="B119" s="6" t="s">
        <v>227</v>
      </c>
      <c r="C119" s="7"/>
      <c r="D119" s="7"/>
      <c r="E119" s="7"/>
      <c r="G119" s="11"/>
    </row>
    <row r="120" spans="1:7">
      <c r="A120" s="8"/>
      <c r="B120" s="5" t="s">
        <v>229</v>
      </c>
      <c r="C120" s="1" t="s">
        <v>537</v>
      </c>
      <c r="D120" s="1" t="s">
        <v>537</v>
      </c>
      <c r="E120" s="1" t="s">
        <v>537</v>
      </c>
      <c r="G120" s="10" t="str">
        <f>COUNTIF(C120:E120, "0")/(G2-(COUNTIF(C120:E120, "X")+COUNTIF(C120:E120, "")))</f>
        <v>0</v>
      </c>
    </row>
    <row r="121" spans="1:7">
      <c r="A121" s="8"/>
      <c r="B121" s="5" t="s">
        <v>231</v>
      </c>
      <c r="C121" s="1" t="s">
        <v>537</v>
      </c>
      <c r="D121" s="1" t="s">
        <v>537</v>
      </c>
      <c r="E121" s="1" t="s">
        <v>537</v>
      </c>
      <c r="G121" s="10" t="str">
        <f>COUNTIF(C121:E121, "0")/(G2-(COUNTIF(C121:E121, "X")+COUNTIF(C121:E121, "")))</f>
        <v>0</v>
      </c>
    </row>
    <row r="122" spans="1:7">
      <c r="A122" s="4"/>
      <c r="B122" s="6" t="s">
        <v>232</v>
      </c>
      <c r="C122" s="7"/>
      <c r="D122" s="7"/>
      <c r="E122" s="7"/>
      <c r="G122" s="11"/>
    </row>
    <row r="123" spans="1:7">
      <c r="A123" s="8" t="s">
        <v>504</v>
      </c>
      <c r="B123" s="5" t="s">
        <v>233</v>
      </c>
      <c r="C123" s="1">
        <v>2</v>
      </c>
      <c r="D123" s="1">
        <v>1</v>
      </c>
      <c r="E123" s="1">
        <v>2</v>
      </c>
      <c r="G123" s="10" t="str">
        <f>COUNTIF(C123:E123, "0")/(G2-(COUNTIF(C123:E123, "X")+COUNTIF(C123:E123, "")))</f>
        <v>0</v>
      </c>
    </row>
    <row r="124" spans="1:7">
      <c r="A124" s="8" t="s">
        <v>505</v>
      </c>
      <c r="B124" s="5" t="s">
        <v>234</v>
      </c>
      <c r="C124" s="1">
        <v>2</v>
      </c>
      <c r="D124" s="1">
        <v>1</v>
      </c>
      <c r="E124" s="1">
        <v>2</v>
      </c>
      <c r="G124" s="10" t="str">
        <f>COUNTIF(C124:E124, "0")/(G2-(COUNTIF(C124:E124, "X")+COUNTIF(C124:E124, "")))</f>
        <v>0</v>
      </c>
    </row>
    <row r="125" spans="1:7">
      <c r="A125" s="8" t="s">
        <v>506</v>
      </c>
      <c r="B125" s="5" t="s">
        <v>235</v>
      </c>
      <c r="C125" s="1">
        <v>2</v>
      </c>
      <c r="D125" s="1">
        <v>1</v>
      </c>
      <c r="E125" s="1">
        <v>2</v>
      </c>
      <c r="G125" s="10" t="str">
        <f>COUNTIF(C125:E125, "0")/(G2-(COUNTIF(C125:E125, "X")+COUNTIF(C125:E125, "")))</f>
        <v>0</v>
      </c>
    </row>
    <row r="126" spans="1:7">
      <c r="A126" s="4"/>
      <c r="B126" s="6" t="s">
        <v>236</v>
      </c>
      <c r="C126" s="7"/>
      <c r="D126" s="7"/>
      <c r="E126" s="7"/>
      <c r="G126" s="11"/>
    </row>
    <row r="127" spans="1:7">
      <c r="A127" s="8"/>
      <c r="B127" s="5" t="s">
        <v>238</v>
      </c>
      <c r="C127" s="1" t="s">
        <v>537</v>
      </c>
      <c r="D127" s="1" t="s">
        <v>537</v>
      </c>
      <c r="E127" s="1" t="s">
        <v>537</v>
      </c>
      <c r="G127" s="10" t="str">
        <f>COUNTIF(C127:E127, "0")/(G2-(COUNTIF(C127:E127, "X")+COUNTIF(C127:E127, "")))</f>
        <v>0</v>
      </c>
    </row>
    <row r="128" spans="1:7">
      <c r="A128" s="8"/>
      <c r="B128" s="5" t="s">
        <v>240</v>
      </c>
      <c r="C128" s="1" t="s">
        <v>537</v>
      </c>
      <c r="D128" s="1" t="s">
        <v>537</v>
      </c>
      <c r="E128" s="1" t="s">
        <v>537</v>
      </c>
      <c r="G128" s="10" t="str">
        <f>COUNTIF(C128:E128, "0")/(G2-(COUNTIF(C128:E128, "X")+COUNTIF(C128:E128, "")))</f>
        <v>0</v>
      </c>
    </row>
    <row r="129" spans="1:7">
      <c r="A129" s="8"/>
      <c r="B129" s="5" t="s">
        <v>242</v>
      </c>
      <c r="C129" s="1" t="s">
        <v>537</v>
      </c>
      <c r="D129" s="1" t="s">
        <v>537</v>
      </c>
      <c r="E129" s="1" t="s">
        <v>537</v>
      </c>
      <c r="G129" s="10" t="str">
        <f>COUNTIF(C129:E129, "0")/(G2-(COUNTIF(C129:E129, "X")+COUNTIF(C129:E129, "")))</f>
        <v>0</v>
      </c>
    </row>
    <row r="130" spans="1:7">
      <c r="A130" s="4"/>
      <c r="B130" s="6" t="s">
        <v>243</v>
      </c>
      <c r="C130" s="7"/>
      <c r="D130" s="7"/>
      <c r="E130" s="7"/>
      <c r="G130" s="11"/>
    </row>
    <row r="131" spans="1:7">
      <c r="A131" s="8" t="s">
        <v>444</v>
      </c>
      <c r="B131" s="5" t="s">
        <v>245</v>
      </c>
      <c r="C131" s="1">
        <v>0</v>
      </c>
      <c r="D131" s="1">
        <v>6</v>
      </c>
      <c r="E131" s="1">
        <v>4</v>
      </c>
      <c r="G131" s="10" t="str">
        <f>COUNTIF(C131:E131, "0")/(G2-(COUNTIF(C131:E131, "X")+COUNTIF(C131:E131, "")))</f>
        <v>0</v>
      </c>
    </row>
    <row r="132" spans="1:7">
      <c r="A132" s="8" t="s">
        <v>445</v>
      </c>
      <c r="B132" s="5" t="s">
        <v>247</v>
      </c>
      <c r="C132" s="1">
        <v>7</v>
      </c>
      <c r="D132" s="1">
        <v>4</v>
      </c>
      <c r="E132" s="1">
        <v>0</v>
      </c>
      <c r="G132" s="10" t="str">
        <f>COUNTIF(C132:E132, "0")/(G2-(COUNTIF(C132:E132, "X")+COUNTIF(C132:E132, "")))</f>
        <v>0</v>
      </c>
    </row>
    <row r="133" spans="1:7">
      <c r="A133" s="8" t="s">
        <v>446</v>
      </c>
      <c r="B133" s="5" t="s">
        <v>249</v>
      </c>
      <c r="C133" s="1">
        <v>4</v>
      </c>
      <c r="D133" s="1">
        <v>8</v>
      </c>
      <c r="E133" s="1">
        <v>3</v>
      </c>
      <c r="G133" s="10" t="str">
        <f>COUNTIF(C133:E133, "0")/(G2-(COUNTIF(C133:E133, "X")+COUNTIF(C133:E133, "")))</f>
        <v>0</v>
      </c>
    </row>
    <row r="134" spans="1:7">
      <c r="A134" s="8" t="s">
        <v>447</v>
      </c>
      <c r="B134" s="5" t="s">
        <v>251</v>
      </c>
      <c r="C134" s="1">
        <v>8</v>
      </c>
      <c r="D134" s="1">
        <v>6</v>
      </c>
      <c r="E134" s="1">
        <v>2</v>
      </c>
      <c r="G134" s="10" t="str">
        <f>COUNTIF(C134:E134, "0")/(G2-(COUNTIF(C134:E134, "X")+COUNTIF(C134:E134, "")))</f>
        <v>0</v>
      </c>
    </row>
    <row r="135" spans="1:7">
      <c r="A135" s="8"/>
      <c r="B135" s="5" t="s">
        <v>253</v>
      </c>
      <c r="C135" s="1" t="s">
        <v>537</v>
      </c>
      <c r="D135" s="1" t="s">
        <v>537</v>
      </c>
      <c r="E135" s="1" t="s">
        <v>537</v>
      </c>
      <c r="G135" s="10" t="str">
        <f>COUNTIF(C135:E135, "0")/(G2-(COUNTIF(C135:E135, "X")+COUNTIF(C135:E135, "")))</f>
        <v>0</v>
      </c>
    </row>
    <row r="136" spans="1:7">
      <c r="A136" s="8" t="s">
        <v>507</v>
      </c>
      <c r="B136" s="5" t="s">
        <v>255</v>
      </c>
      <c r="C136" s="1">
        <v>0</v>
      </c>
      <c r="D136" s="1">
        <v>2</v>
      </c>
      <c r="E136" s="1">
        <v>2</v>
      </c>
      <c r="G136" s="10" t="str">
        <f>COUNTIF(C136:E136, "0")/(G2-(COUNTIF(C136:E136, "X")+COUNTIF(C136:E136, "")))</f>
        <v>0</v>
      </c>
    </row>
    <row r="137" spans="1:7">
      <c r="A137" s="8" t="s">
        <v>508</v>
      </c>
      <c r="B137" s="5" t="s">
        <v>257</v>
      </c>
      <c r="C137" s="1">
        <v>4</v>
      </c>
      <c r="D137" s="1">
        <v>2</v>
      </c>
      <c r="E137" s="1">
        <v>2</v>
      </c>
      <c r="G137" s="10" t="str">
        <f>COUNTIF(C137:E137, "0")/(G2-(COUNTIF(C137:E137, "X")+COUNTIF(C137:E137, "")))</f>
        <v>0</v>
      </c>
    </row>
    <row r="138" spans="1:7">
      <c r="A138" s="8" t="s">
        <v>448</v>
      </c>
      <c r="B138" s="5" t="s">
        <v>259</v>
      </c>
      <c r="C138" s="1">
        <v>9</v>
      </c>
      <c r="D138" s="1">
        <v>6</v>
      </c>
      <c r="E138" s="1">
        <v>3</v>
      </c>
      <c r="G138" s="10" t="str">
        <f>COUNTIF(C138:E138, "0")/(G2-(COUNTIF(C138:E138, "X")+COUNTIF(C138:E138, "")))</f>
        <v>0</v>
      </c>
    </row>
    <row r="139" spans="1:7">
      <c r="A139" s="8" t="s">
        <v>509</v>
      </c>
      <c r="B139" s="5" t="s">
        <v>261</v>
      </c>
      <c r="C139" s="1">
        <v>2</v>
      </c>
      <c r="D139" s="1">
        <v>4</v>
      </c>
      <c r="E139" s="1">
        <v>2</v>
      </c>
      <c r="G139" s="10" t="str">
        <f>COUNTIF(C139:E139, "0")/(G2-(COUNTIF(C139:E139, "X")+COUNTIF(C139:E139, "")))</f>
        <v>0</v>
      </c>
    </row>
    <row r="140" spans="1:7">
      <c r="A140" s="8" t="s">
        <v>449</v>
      </c>
      <c r="B140" s="5" t="s">
        <v>263</v>
      </c>
      <c r="C140" s="1">
        <v>2</v>
      </c>
      <c r="D140" s="1">
        <v>2</v>
      </c>
      <c r="E140" s="1">
        <v>2</v>
      </c>
      <c r="G140" s="10" t="str">
        <f>COUNTIF(C140:E140, "0")/(G2-(COUNTIF(C140:E140, "X")+COUNTIF(C140:E140, "")))</f>
        <v>0</v>
      </c>
    </row>
    <row r="141" spans="1:7">
      <c r="A141" s="8" t="s">
        <v>510</v>
      </c>
      <c r="B141" s="5" t="s">
        <v>265</v>
      </c>
      <c r="C141" s="1" t="s">
        <v>537</v>
      </c>
      <c r="D141" s="1">
        <v>2</v>
      </c>
      <c r="E141" s="1" t="s">
        <v>537</v>
      </c>
      <c r="G141" s="10" t="str">
        <f>COUNTIF(C141:E141, "0")/(G2-(COUNTIF(C141:E141, "X")+COUNTIF(C141:E141, "")))</f>
        <v>0</v>
      </c>
    </row>
    <row r="142" spans="1:7">
      <c r="A142" s="8" t="s">
        <v>511</v>
      </c>
      <c r="B142" s="5" t="s">
        <v>267</v>
      </c>
      <c r="C142" s="1" t="s">
        <v>537</v>
      </c>
      <c r="D142" s="1">
        <v>2</v>
      </c>
      <c r="E142" s="1" t="s">
        <v>537</v>
      </c>
      <c r="G142" s="10" t="str">
        <f>COUNTIF(C142:E142, "0")/(G2-(COUNTIF(C142:E142, "X")+COUNTIF(C142:E142, "")))</f>
        <v>0</v>
      </c>
    </row>
    <row r="143" spans="1:7">
      <c r="A143" s="4"/>
      <c r="B143" s="6" t="s">
        <v>268</v>
      </c>
      <c r="C143" s="7"/>
      <c r="D143" s="7"/>
      <c r="E143" s="7"/>
      <c r="G143" s="11"/>
    </row>
    <row r="144" spans="1:7">
      <c r="A144" s="8" t="s">
        <v>450</v>
      </c>
      <c r="B144" s="5" t="s">
        <v>270</v>
      </c>
      <c r="C144" s="1">
        <v>2</v>
      </c>
      <c r="D144" s="1">
        <v>1</v>
      </c>
      <c r="E144" s="1" t="s">
        <v>537</v>
      </c>
      <c r="G144" s="10" t="str">
        <f>COUNTIF(C144:E144, "0")/(G2-(COUNTIF(C144:E144, "X")+COUNTIF(C144:E144, "")))</f>
        <v>0</v>
      </c>
    </row>
    <row r="145" spans="1:7">
      <c r="A145" s="8" t="s">
        <v>451</v>
      </c>
      <c r="B145" s="5" t="s">
        <v>272</v>
      </c>
      <c r="C145" s="1">
        <v>2</v>
      </c>
      <c r="D145" s="1">
        <v>1</v>
      </c>
      <c r="E145" s="1" t="s">
        <v>537</v>
      </c>
      <c r="G145" s="10" t="str">
        <f>COUNTIF(C145:E145, "0")/(G2-(COUNTIF(C145:E145, "X")+COUNTIF(C145:E145, "")))</f>
        <v>0</v>
      </c>
    </row>
    <row r="146" spans="1:7">
      <c r="A146" s="8" t="s">
        <v>452</v>
      </c>
      <c r="B146" s="5" t="s">
        <v>274</v>
      </c>
      <c r="C146" s="1">
        <v>3</v>
      </c>
      <c r="D146" s="1">
        <v>0</v>
      </c>
      <c r="E146" s="1">
        <v>0</v>
      </c>
      <c r="G146" s="10" t="str">
        <f>COUNTIF(C146:E146, "0")/(G2-(COUNTIF(C146:E146, "X")+COUNTIF(C146:E146, "")))</f>
        <v>0</v>
      </c>
    </row>
    <row r="147" spans="1:7">
      <c r="A147" s="8" t="s">
        <v>453</v>
      </c>
      <c r="B147" s="5" t="s">
        <v>276</v>
      </c>
      <c r="C147" s="1">
        <v>2</v>
      </c>
      <c r="D147" s="1">
        <v>2</v>
      </c>
      <c r="E147" s="1">
        <v>1</v>
      </c>
      <c r="G147" s="10" t="str">
        <f>COUNTIF(C147:E147, "0")/(G2-(COUNTIF(C147:E147, "X")+COUNTIF(C147:E147, "")))</f>
        <v>0</v>
      </c>
    </row>
    <row r="148" spans="1:7">
      <c r="A148" s="8" t="s">
        <v>454</v>
      </c>
      <c r="B148" s="5" t="s">
        <v>278</v>
      </c>
      <c r="C148" s="1">
        <v>2</v>
      </c>
      <c r="D148" s="1">
        <v>3</v>
      </c>
      <c r="E148" s="1">
        <v>3</v>
      </c>
      <c r="G148" s="10" t="str">
        <f>COUNTIF(C148:E148, "0")/(G2-(COUNTIF(C148:E148, "X")+COUNTIF(C148:E148, "")))</f>
        <v>0</v>
      </c>
    </row>
    <row r="149" spans="1:7">
      <c r="A149" s="8" t="s">
        <v>512</v>
      </c>
      <c r="B149" s="5" t="s">
        <v>280</v>
      </c>
      <c r="C149" s="1">
        <v>2</v>
      </c>
      <c r="D149" s="1">
        <v>1</v>
      </c>
      <c r="E149" s="1" t="s">
        <v>537</v>
      </c>
      <c r="G149" s="10" t="str">
        <f>COUNTIF(C149:E149, "0")/(G2-(COUNTIF(C149:E149, "X")+COUNTIF(C149:E149, "")))</f>
        <v>0</v>
      </c>
    </row>
    <row r="150" spans="1:7">
      <c r="A150" s="8" t="s">
        <v>455</v>
      </c>
      <c r="B150" s="5" t="s">
        <v>282</v>
      </c>
      <c r="C150" s="1">
        <v>2</v>
      </c>
      <c r="D150" s="1">
        <v>2</v>
      </c>
      <c r="E150" s="1">
        <v>3</v>
      </c>
      <c r="G150" s="10" t="str">
        <f>COUNTIF(C150:E150, "0")/(G2-(COUNTIF(C150:E150, "X")+COUNTIF(C150:E150, "")))</f>
        <v>0</v>
      </c>
    </row>
    <row r="151" spans="1:7">
      <c r="A151" s="8" t="s">
        <v>456</v>
      </c>
      <c r="B151" s="5" t="s">
        <v>284</v>
      </c>
      <c r="C151" s="1">
        <v>2</v>
      </c>
      <c r="D151" s="1">
        <v>1</v>
      </c>
      <c r="E151" s="1" t="s">
        <v>537</v>
      </c>
      <c r="G151" s="10" t="str">
        <f>COUNTIF(C151:E151, "0")/(G2-(COUNTIF(C151:E151, "X")+COUNTIF(C151:E151, "")))</f>
        <v>0</v>
      </c>
    </row>
    <row r="152" spans="1:7">
      <c r="A152" s="8" t="s">
        <v>457</v>
      </c>
      <c r="B152" s="5" t="s">
        <v>286</v>
      </c>
      <c r="C152" s="1">
        <v>3</v>
      </c>
      <c r="D152" s="1">
        <v>2</v>
      </c>
      <c r="E152" s="1">
        <v>3</v>
      </c>
      <c r="G152" s="10" t="str">
        <f>COUNTIF(C152:E152, "0")/(G2-(COUNTIF(C152:E152, "X")+COUNTIF(C152:E152, "")))</f>
        <v>0</v>
      </c>
    </row>
    <row r="153" spans="1:7">
      <c r="A153" s="8" t="s">
        <v>513</v>
      </c>
      <c r="B153" s="5" t="s">
        <v>288</v>
      </c>
      <c r="C153" s="1" t="s">
        <v>537</v>
      </c>
      <c r="D153" s="1">
        <v>2</v>
      </c>
      <c r="E153" s="1">
        <v>2</v>
      </c>
      <c r="G153" s="10" t="str">
        <f>COUNTIF(C153:E153, "0")/(G2-(COUNTIF(C153:E153, "X")+COUNTIF(C153:E153, "")))</f>
        <v>0</v>
      </c>
    </row>
    <row r="154" spans="1:7">
      <c r="A154" s="8" t="s">
        <v>514</v>
      </c>
      <c r="B154" s="5" t="s">
        <v>290</v>
      </c>
      <c r="C154" s="1">
        <v>2</v>
      </c>
      <c r="D154" s="1">
        <v>3</v>
      </c>
      <c r="E154" s="1">
        <v>2</v>
      </c>
      <c r="G154" s="10" t="str">
        <f>COUNTIF(C154:E154, "0")/(G2-(COUNTIF(C154:E154, "X")+COUNTIF(C154:E154, "")))</f>
        <v>0</v>
      </c>
    </row>
    <row r="155" spans="1:7">
      <c r="A155" s="8" t="s">
        <v>515</v>
      </c>
      <c r="B155" s="5" t="s">
        <v>292</v>
      </c>
      <c r="C155" s="1" t="s">
        <v>537</v>
      </c>
      <c r="D155" s="1">
        <v>2</v>
      </c>
      <c r="E155" s="1" t="s">
        <v>537</v>
      </c>
      <c r="G155" s="10" t="str">
        <f>COUNTIF(C155:E155, "0")/(G2-(COUNTIF(C155:E155, "X")+COUNTIF(C155:E155, "")))</f>
        <v>0</v>
      </c>
    </row>
    <row r="156" spans="1:7">
      <c r="A156" s="8" t="s">
        <v>516</v>
      </c>
      <c r="B156" s="5" t="s">
        <v>294</v>
      </c>
      <c r="C156" s="1" t="s">
        <v>537</v>
      </c>
      <c r="D156" s="1">
        <v>0</v>
      </c>
      <c r="E156" s="1">
        <v>2</v>
      </c>
      <c r="G156" s="10" t="str">
        <f>COUNTIF(C156:E156, "0")/(G2-(COUNTIF(C156:E156, "X")+COUNTIF(C156:E156, "")))</f>
        <v>0</v>
      </c>
    </row>
    <row r="157" spans="1:7">
      <c r="A157" s="8" t="s">
        <v>517</v>
      </c>
      <c r="B157" s="5" t="s">
        <v>296</v>
      </c>
      <c r="C157" s="1" t="s">
        <v>537</v>
      </c>
      <c r="D157" s="1">
        <v>4</v>
      </c>
      <c r="E157" s="1">
        <v>2</v>
      </c>
      <c r="G157" s="10" t="str">
        <f>COUNTIF(C157:E157, "0")/(G2-(COUNTIF(C157:E157, "X")+COUNTIF(C157:E157, "")))</f>
        <v>0</v>
      </c>
    </row>
    <row r="158" spans="1:7">
      <c r="A158" s="8" t="s">
        <v>458</v>
      </c>
      <c r="B158" s="5" t="s">
        <v>298</v>
      </c>
      <c r="C158" s="1">
        <v>2</v>
      </c>
      <c r="D158" s="1">
        <v>2</v>
      </c>
      <c r="E158" s="1">
        <v>2</v>
      </c>
      <c r="G158" s="10" t="str">
        <f>COUNTIF(C158:E158, "0")/(G2-(COUNTIF(C158:E158, "X")+COUNTIF(C158:E158, "")))</f>
        <v>0</v>
      </c>
    </row>
    <row r="159" spans="1:7">
      <c r="A159" s="8" t="s">
        <v>459</v>
      </c>
      <c r="B159" s="5" t="s">
        <v>300</v>
      </c>
      <c r="C159" s="1">
        <v>4</v>
      </c>
      <c r="D159" s="1">
        <v>2</v>
      </c>
      <c r="E159" s="1">
        <v>2</v>
      </c>
      <c r="G159" s="10" t="str">
        <f>COUNTIF(C159:E159, "0")/(G2-(COUNTIF(C159:E159, "X")+COUNTIF(C159:E159, "")))</f>
        <v>0</v>
      </c>
    </row>
    <row r="160" spans="1:7">
      <c r="A160" s="8" t="s">
        <v>518</v>
      </c>
      <c r="B160" s="5" t="s">
        <v>302</v>
      </c>
      <c r="C160" s="1">
        <v>6</v>
      </c>
      <c r="D160" s="1">
        <v>6</v>
      </c>
      <c r="E160" s="1">
        <v>3</v>
      </c>
      <c r="G160" s="10" t="str">
        <f>COUNTIF(C160:E160, "0")/(G2-(COUNTIF(C160:E160, "X")+COUNTIF(C160:E160, "")))</f>
        <v>0</v>
      </c>
    </row>
    <row r="161" spans="1:7">
      <c r="A161" s="4"/>
      <c r="B161" s="6" t="s">
        <v>303</v>
      </c>
      <c r="C161" s="7"/>
      <c r="D161" s="7"/>
      <c r="E161" s="7"/>
      <c r="G161" s="11"/>
    </row>
    <row r="162" spans="1:7">
      <c r="A162" s="8" t="s">
        <v>519</v>
      </c>
      <c r="B162" s="5" t="s">
        <v>305</v>
      </c>
      <c r="C162" s="1">
        <v>4</v>
      </c>
      <c r="D162" s="1">
        <v>4</v>
      </c>
      <c r="E162" s="1">
        <v>3</v>
      </c>
      <c r="G162" s="10" t="str">
        <f>COUNTIF(C162:E162, "0")/(G2-(COUNTIF(C162:E162, "X")+COUNTIF(C162:E162, "")))</f>
        <v>0</v>
      </c>
    </row>
    <row r="163" spans="1:7">
      <c r="A163" s="4"/>
      <c r="B163" s="6" t="s">
        <v>306</v>
      </c>
      <c r="C163" s="7"/>
      <c r="D163" s="7"/>
      <c r="E163" s="7"/>
      <c r="G163" s="11"/>
    </row>
    <row r="164" spans="1:7">
      <c r="A164" s="8" t="s">
        <v>520</v>
      </c>
      <c r="B164" s="5" t="s">
        <v>308</v>
      </c>
      <c r="C164" s="1">
        <v>1</v>
      </c>
      <c r="D164" s="1">
        <v>3</v>
      </c>
      <c r="E164" s="1">
        <v>2</v>
      </c>
      <c r="G164" s="10" t="str">
        <f>COUNTIF(C164:E164, "0")/(G2-(COUNTIF(C164:E164, "X")+COUNTIF(C164:E164, "")))</f>
        <v>0</v>
      </c>
    </row>
    <row r="165" spans="1:7">
      <c r="A165" s="8" t="s">
        <v>521</v>
      </c>
      <c r="B165" s="5" t="s">
        <v>310</v>
      </c>
      <c r="C165" s="1">
        <v>2</v>
      </c>
      <c r="D165" s="1">
        <v>3</v>
      </c>
      <c r="E165" s="1">
        <v>2</v>
      </c>
      <c r="G165" s="10" t="str">
        <f>COUNTIF(C165:E165, "0")/(G2-(COUNTIF(C165:E165, "X")+COUNTIF(C165:E165, "")))</f>
        <v>0</v>
      </c>
    </row>
    <row r="166" spans="1:7">
      <c r="A166" s="4"/>
      <c r="B166" s="6" t="s">
        <v>311</v>
      </c>
      <c r="C166" s="7"/>
      <c r="D166" s="7"/>
      <c r="E166" s="7"/>
      <c r="G166" s="11"/>
    </row>
    <row r="167" spans="1:7">
      <c r="A167" s="8" t="s">
        <v>460</v>
      </c>
      <c r="B167" s="5" t="s">
        <v>313</v>
      </c>
      <c r="C167" s="1" t="s">
        <v>537</v>
      </c>
      <c r="D167" s="1" t="s">
        <v>537</v>
      </c>
      <c r="E167" s="1" t="s">
        <v>537</v>
      </c>
      <c r="G167" s="10" t="str">
        <f>COUNTIF(C167:E167, "0")/(G2-(COUNTIF(C167:E167, "X")+COUNTIF(C167:E167, "")))</f>
        <v>0</v>
      </c>
    </row>
    <row r="168" spans="1:7">
      <c r="A168" s="8" t="s">
        <v>461</v>
      </c>
      <c r="B168" s="5" t="s">
        <v>315</v>
      </c>
      <c r="C168" s="1" t="s">
        <v>537</v>
      </c>
      <c r="D168" s="1" t="s">
        <v>537</v>
      </c>
      <c r="E168" s="1" t="s">
        <v>537</v>
      </c>
      <c r="G168" s="10" t="str">
        <f>COUNTIF(C168:E168, "0")/(G2-(COUNTIF(C168:E168, "X")+COUNTIF(C168:E168, "")))</f>
        <v>0</v>
      </c>
    </row>
    <row r="169" spans="1:7">
      <c r="A169" s="8" t="s">
        <v>462</v>
      </c>
      <c r="B169" s="5" t="s">
        <v>317</v>
      </c>
      <c r="C169" s="1" t="s">
        <v>537</v>
      </c>
      <c r="D169" s="1" t="s">
        <v>537</v>
      </c>
      <c r="E169" s="1" t="s">
        <v>537</v>
      </c>
      <c r="G169" s="10" t="str">
        <f>COUNTIF(C169:E169, "0")/(G2-(COUNTIF(C169:E169, "X")+COUNTIF(C169:E169, "")))</f>
        <v>0</v>
      </c>
    </row>
    <row r="170" spans="1:7">
      <c r="A170" s="8" t="s">
        <v>463</v>
      </c>
      <c r="B170" s="5" t="s">
        <v>319</v>
      </c>
      <c r="C170" s="1" t="s">
        <v>537</v>
      </c>
      <c r="D170" s="1" t="s">
        <v>537</v>
      </c>
      <c r="E170" s="1" t="s">
        <v>537</v>
      </c>
      <c r="G170" s="10" t="str">
        <f>COUNTIF(C170:E170, "0")/(G2-(COUNTIF(C170:E170, "X")+COUNTIF(C170:E170, "")))</f>
        <v>0</v>
      </c>
    </row>
    <row r="171" spans="1:7">
      <c r="A171" s="8" t="s">
        <v>464</v>
      </c>
      <c r="B171" s="5" t="s">
        <v>321</v>
      </c>
      <c r="C171" s="1" t="s">
        <v>537</v>
      </c>
      <c r="D171" s="1" t="s">
        <v>537</v>
      </c>
      <c r="E171" s="1" t="s">
        <v>537</v>
      </c>
      <c r="G171" s="10" t="str">
        <f>COUNTIF(C171:E171, "0")/(G2-(COUNTIF(C171:E171, "X")+COUNTIF(C171:E171, "")))</f>
        <v>0</v>
      </c>
    </row>
    <row r="172" spans="1:7">
      <c r="A172" s="8" t="s">
        <v>465</v>
      </c>
      <c r="B172" s="5" t="s">
        <v>323</v>
      </c>
      <c r="C172" s="1" t="s">
        <v>537</v>
      </c>
      <c r="D172" s="1" t="s">
        <v>537</v>
      </c>
      <c r="E172" s="1" t="s">
        <v>537</v>
      </c>
      <c r="G172" s="10" t="str">
        <f>COUNTIF(C172:E172, "0")/(G2-(COUNTIF(C172:E172, "X")+COUNTIF(C172:E172, "")))</f>
        <v>0</v>
      </c>
    </row>
    <row r="173" spans="1:7">
      <c r="A173" s="8" t="s">
        <v>466</v>
      </c>
      <c r="B173" s="5" t="s">
        <v>325</v>
      </c>
      <c r="C173" s="1" t="s">
        <v>537</v>
      </c>
      <c r="D173" s="1" t="s">
        <v>537</v>
      </c>
      <c r="E173" s="1" t="s">
        <v>537</v>
      </c>
      <c r="G173" s="10" t="str">
        <f>COUNTIF(C173:E173, "0")/(G2-(COUNTIF(C173:E173, "X")+COUNTIF(C173:E173, "")))</f>
        <v>0</v>
      </c>
    </row>
    <row r="174" spans="1:7">
      <c r="A174" s="8" t="s">
        <v>467</v>
      </c>
      <c r="B174" s="5" t="s">
        <v>327</v>
      </c>
      <c r="C174" s="1" t="s">
        <v>537</v>
      </c>
      <c r="D174" s="1" t="s">
        <v>537</v>
      </c>
      <c r="E174" s="1" t="s">
        <v>537</v>
      </c>
      <c r="G174" s="10" t="str">
        <f>COUNTIF(C174:E174, "0")/(G2-(COUNTIF(C174:E174, "X")+COUNTIF(C174:E174, "")))</f>
        <v>0</v>
      </c>
    </row>
    <row r="175" spans="1:7">
      <c r="A175" s="8" t="s">
        <v>468</v>
      </c>
      <c r="B175" s="5" t="s">
        <v>329</v>
      </c>
      <c r="C175" s="1" t="s">
        <v>537</v>
      </c>
      <c r="D175" s="1" t="s">
        <v>537</v>
      </c>
      <c r="E175" s="1" t="s">
        <v>537</v>
      </c>
      <c r="G175" s="10" t="str">
        <f>COUNTIF(C175:E175, "0")/(G2-(COUNTIF(C175:E175, "X")+COUNTIF(C175:E175, "")))</f>
        <v>0</v>
      </c>
    </row>
    <row r="176" spans="1:7">
      <c r="A176" s="8" t="s">
        <v>469</v>
      </c>
      <c r="B176" s="5" t="s">
        <v>331</v>
      </c>
      <c r="C176" s="1" t="s">
        <v>537</v>
      </c>
      <c r="D176" s="1" t="s">
        <v>537</v>
      </c>
      <c r="E176" s="1" t="s">
        <v>537</v>
      </c>
      <c r="G176" s="10" t="str">
        <f>COUNTIF(C176:E176, "0")/(G2-(COUNTIF(C176:E176, "X")+COUNTIF(C176:E176, "")))</f>
        <v>0</v>
      </c>
    </row>
    <row r="177" spans="1:7">
      <c r="A177" s="8"/>
      <c r="B177" s="5" t="s">
        <v>333</v>
      </c>
      <c r="C177" s="1" t="s">
        <v>537</v>
      </c>
      <c r="D177" s="1" t="s">
        <v>537</v>
      </c>
      <c r="E177" s="1" t="s">
        <v>537</v>
      </c>
      <c r="G177" s="10" t="str">
        <f>COUNTIF(C177:E177, "0")/(G2-(COUNTIF(C177:E177, "X")+COUNTIF(C177:E177, "")))</f>
        <v>0</v>
      </c>
    </row>
    <row r="178" spans="1:7">
      <c r="A178" s="4"/>
      <c r="B178" s="6" t="s">
        <v>334</v>
      </c>
      <c r="C178" s="7"/>
      <c r="D178" s="7"/>
      <c r="E178" s="7"/>
      <c r="G178" s="11"/>
    </row>
    <row r="179" spans="1:7">
      <c r="A179" s="8" t="s">
        <v>522</v>
      </c>
      <c r="B179" s="5" t="s">
        <v>336</v>
      </c>
      <c r="C179" s="1">
        <v>1</v>
      </c>
      <c r="D179" s="1">
        <v>2</v>
      </c>
      <c r="E179" s="1">
        <v>0</v>
      </c>
      <c r="G179" s="10" t="str">
        <f>COUNTIF(C179:E179, "0")/(G2-(COUNTIF(C179:E179, "X")+COUNTIF(C179:E179, "")))</f>
        <v>0</v>
      </c>
    </row>
    <row r="180" spans="1:7">
      <c r="A180" s="4"/>
      <c r="B180" s="6" t="s">
        <v>337</v>
      </c>
      <c r="C180" s="7"/>
      <c r="D180" s="7"/>
      <c r="E180" s="7"/>
      <c r="G180" s="11"/>
    </row>
    <row r="181" spans="1:7">
      <c r="A181" s="8" t="s">
        <v>470</v>
      </c>
      <c r="B181" s="5" t="s">
        <v>339</v>
      </c>
      <c r="C181" s="1" t="s">
        <v>537</v>
      </c>
      <c r="D181" s="1" t="s">
        <v>537</v>
      </c>
      <c r="E181" s="1" t="s">
        <v>537</v>
      </c>
      <c r="G181" s="10" t="str">
        <f>COUNTIF(C181:E181, "0")/(G2-(COUNTIF(C181:E181, "X")+COUNTIF(C181:E181, "")))</f>
        <v>0</v>
      </c>
    </row>
    <row r="182" spans="1:7">
      <c r="A182" s="8" t="s">
        <v>471</v>
      </c>
      <c r="B182" s="5" t="s">
        <v>341</v>
      </c>
      <c r="C182" s="1" t="s">
        <v>537</v>
      </c>
      <c r="D182" s="1" t="s">
        <v>537</v>
      </c>
      <c r="E182" s="1" t="s">
        <v>537</v>
      </c>
      <c r="G182" s="10" t="str">
        <f>COUNTIF(C182:E182, "0")/(G2-(COUNTIF(C182:E182, "X")+COUNTIF(C182:E182, "")))</f>
        <v>0</v>
      </c>
    </row>
    <row r="183" spans="1:7">
      <c r="A183" s="8" t="s">
        <v>472</v>
      </c>
      <c r="B183" s="5" t="s">
        <v>342</v>
      </c>
      <c r="C183" s="1" t="s">
        <v>537</v>
      </c>
      <c r="D183" s="1" t="s">
        <v>537</v>
      </c>
      <c r="E183" s="1" t="s">
        <v>537</v>
      </c>
      <c r="G183" s="10" t="str">
        <f>COUNTIF(C183:E183, "0")/(G2-(COUNTIF(C183:E183, "X")+COUNTIF(C183:E183, "")))</f>
        <v>0</v>
      </c>
    </row>
    <row r="184" spans="1:7">
      <c r="A184" s="4"/>
      <c r="B184" s="6" t="s">
        <v>343</v>
      </c>
      <c r="C184" s="7"/>
      <c r="D184" s="7"/>
      <c r="E184" s="7"/>
      <c r="G184" s="11"/>
    </row>
    <row r="185" spans="1:7">
      <c r="A185" s="8"/>
      <c r="B185" s="5" t="s">
        <v>345</v>
      </c>
      <c r="C185" s="1" t="s">
        <v>537</v>
      </c>
      <c r="D185" s="1" t="s">
        <v>537</v>
      </c>
      <c r="E185" s="1" t="s">
        <v>537</v>
      </c>
      <c r="G185" s="10" t="str">
        <f>COUNTIF(C185:E185, "0")/(G2-(COUNTIF(C185:E185, "X")+COUNTIF(C185:E185, "")))</f>
        <v>0</v>
      </c>
    </row>
    <row r="186" spans="1:7">
      <c r="A186" s="8"/>
      <c r="B186" s="5" t="s">
        <v>347</v>
      </c>
      <c r="C186" s="1" t="s">
        <v>537</v>
      </c>
      <c r="D186" s="1" t="s">
        <v>537</v>
      </c>
      <c r="E186" s="1" t="s">
        <v>537</v>
      </c>
      <c r="G186" s="10" t="str">
        <f>COUNTIF(C186:E186, "0")/(G2-(COUNTIF(C186:E186, "X")+COUNTIF(C186:E186, "")))</f>
        <v>0</v>
      </c>
    </row>
    <row r="187" spans="1:7">
      <c r="A187" s="8"/>
      <c r="B187" s="5" t="s">
        <v>349</v>
      </c>
      <c r="C187" s="1" t="s">
        <v>537</v>
      </c>
      <c r="D187" s="1" t="s">
        <v>537</v>
      </c>
      <c r="E187" s="1" t="s">
        <v>537</v>
      </c>
      <c r="G187" s="10" t="str">
        <f>COUNTIF(C187:E187, "0")/(G2-(COUNTIF(C187:E187, "X")+COUNTIF(C187:E187, "")))</f>
        <v>0</v>
      </c>
    </row>
    <row r="188" spans="1:7">
      <c r="A188" s="8"/>
      <c r="B188" s="5" t="s">
        <v>351</v>
      </c>
      <c r="C188" s="1" t="s">
        <v>537</v>
      </c>
      <c r="D188" s="1" t="s">
        <v>537</v>
      </c>
      <c r="E188" s="1" t="s">
        <v>537</v>
      </c>
      <c r="G188" s="10" t="str">
        <f>COUNTIF(C188:E188, "0")/(G2-(COUNTIF(C188:E188, "X")+COUNTIF(C188:E188, "")))</f>
        <v>0</v>
      </c>
    </row>
    <row r="189" spans="1:7">
      <c r="A189" s="8"/>
      <c r="B189" s="5" t="s">
        <v>353</v>
      </c>
      <c r="C189" s="1" t="s">
        <v>537</v>
      </c>
      <c r="D189" s="1" t="s">
        <v>537</v>
      </c>
      <c r="E189" s="1" t="s">
        <v>537</v>
      </c>
      <c r="G189" s="10" t="str">
        <f>COUNTIF(C189:E189, "0")/(G2-(COUNTIF(C189:E189, "X")+COUNTIF(C189:E189, "")))</f>
        <v>0</v>
      </c>
    </row>
    <row r="190" spans="1:7">
      <c r="A190" s="8"/>
      <c r="B190" s="5" t="s">
        <v>355</v>
      </c>
      <c r="C190" s="1" t="s">
        <v>537</v>
      </c>
      <c r="D190" s="1" t="s">
        <v>537</v>
      </c>
      <c r="E190" s="1" t="s">
        <v>537</v>
      </c>
      <c r="G190" s="10" t="str">
        <f>COUNTIF(C190:E190, "0")/(G2-(COUNTIF(C190:E190, "X")+COUNTIF(C190:E190, "")))</f>
        <v>0</v>
      </c>
    </row>
    <row r="191" spans="1:7">
      <c r="A191" s="4"/>
      <c r="B191" s="6" t="s">
        <v>356</v>
      </c>
      <c r="C191" s="7"/>
      <c r="D191" s="7"/>
      <c r="E191" s="7"/>
      <c r="G191" s="11"/>
    </row>
    <row r="192" spans="1:7">
      <c r="A192" s="8"/>
      <c r="B192" s="5" t="s">
        <v>358</v>
      </c>
      <c r="C192" s="1" t="s">
        <v>537</v>
      </c>
      <c r="D192" s="1" t="s">
        <v>537</v>
      </c>
      <c r="E192" s="1" t="s">
        <v>537</v>
      </c>
      <c r="G192" s="10" t="str">
        <f>COUNTIF(C192:E192, "0")/(G2-(COUNTIF(C192:E192, "X")+COUNTIF(C192:E192, "")))</f>
        <v>0</v>
      </c>
    </row>
    <row r="193" spans="1:7">
      <c r="A193" s="8"/>
      <c r="B193" s="5" t="s">
        <v>360</v>
      </c>
      <c r="C193" s="1" t="s">
        <v>537</v>
      </c>
      <c r="D193" s="1" t="s">
        <v>537</v>
      </c>
      <c r="E193" s="1" t="s">
        <v>537</v>
      </c>
      <c r="G193" s="10" t="str">
        <f>COUNTIF(C193:E193, "0")/(G2-(COUNTIF(C193:E193, "X")+COUNTIF(C193:E193, "")))</f>
        <v>0</v>
      </c>
    </row>
    <row r="194" spans="1:7">
      <c r="A194" s="4"/>
      <c r="B194" s="6" t="s">
        <v>361</v>
      </c>
      <c r="C194" s="7"/>
      <c r="D194" s="7"/>
      <c r="E194" s="7"/>
      <c r="G194" s="11"/>
    </row>
    <row r="195" spans="1:7">
      <c r="A195" s="8"/>
      <c r="B195" s="5" t="s">
        <v>363</v>
      </c>
      <c r="C195" s="1" t="s">
        <v>537</v>
      </c>
      <c r="D195" s="1" t="s">
        <v>537</v>
      </c>
      <c r="E195" s="1" t="s">
        <v>537</v>
      </c>
      <c r="G195" s="10" t="str">
        <f>COUNTIF(C195:E195, "0")/(G2-(COUNTIF(C195:E195, "X")+COUNTIF(C195:E195, "")))</f>
        <v>0</v>
      </c>
    </row>
    <row r="196" spans="1:7">
      <c r="A196" s="4"/>
      <c r="B196" s="6" t="s">
        <v>364</v>
      </c>
      <c r="C196" s="7"/>
      <c r="D196" s="7"/>
      <c r="E196" s="7"/>
      <c r="G196" s="11"/>
    </row>
    <row r="197" spans="1:7">
      <c r="A197" s="8" t="s">
        <v>523</v>
      </c>
      <c r="B197" s="5" t="s">
        <v>366</v>
      </c>
      <c r="C197" s="1">
        <v>4</v>
      </c>
      <c r="D197" s="1">
        <v>3</v>
      </c>
      <c r="E197" s="1">
        <v>3</v>
      </c>
      <c r="G197" s="10" t="str">
        <f>COUNTIF(C197:E197, "0")/(G2-(COUNTIF(C197:E197, "X")+COUNTIF(C197:E197, "")))</f>
        <v>0</v>
      </c>
    </row>
    <row r="198" spans="1:7">
      <c r="A198" s="8" t="s">
        <v>524</v>
      </c>
      <c r="B198" s="5" t="s">
        <v>368</v>
      </c>
      <c r="C198" s="1">
        <v>3</v>
      </c>
      <c r="D198" s="1">
        <v>2</v>
      </c>
      <c r="E198" s="1">
        <v>3</v>
      </c>
      <c r="G198" s="10" t="str">
        <f>COUNTIF(C198:E198, "0")/(G2-(COUNTIF(C198:E198, "X")+COUNTIF(C198:E198, "")))</f>
        <v>0</v>
      </c>
    </row>
    <row r="199" spans="1:7">
      <c r="A199" s="8" t="s">
        <v>525</v>
      </c>
      <c r="B199" s="5" t="s">
        <v>370</v>
      </c>
      <c r="C199" s="1">
        <v>11</v>
      </c>
      <c r="D199" s="1">
        <v>4</v>
      </c>
      <c r="E199" s="1">
        <v>3</v>
      </c>
      <c r="G199" s="10" t="str">
        <f>COUNTIF(C199:E199, "0")/(G2-(COUNTIF(C199:E199, "X")+COUNTIF(C199:E199, "")))</f>
        <v>0</v>
      </c>
    </row>
    <row r="200" spans="1:7">
      <c r="A200" s="8" t="s">
        <v>526</v>
      </c>
      <c r="B200" s="5" t="s">
        <v>372</v>
      </c>
      <c r="C200" s="1">
        <v>3</v>
      </c>
      <c r="D200" s="1">
        <v>4</v>
      </c>
      <c r="E200" s="1">
        <v>3</v>
      </c>
      <c r="G200" s="10" t="str">
        <f>COUNTIF(C200:E200, "0")/(G2-(COUNTIF(C200:E200, "X")+COUNTIF(C200:E200, "")))</f>
        <v>0</v>
      </c>
    </row>
    <row r="201" spans="1:7">
      <c r="A201" s="4"/>
      <c r="B201" s="6" t="s">
        <v>373</v>
      </c>
      <c r="C201" s="7"/>
      <c r="D201" s="7"/>
      <c r="E201" s="7"/>
      <c r="G201" s="11"/>
    </row>
    <row r="202" spans="1:7">
      <c r="A202" s="8" t="s">
        <v>527</v>
      </c>
      <c r="B202" s="5" t="s">
        <v>375</v>
      </c>
      <c r="C202" s="1" t="s">
        <v>537</v>
      </c>
      <c r="D202" s="1">
        <v>4</v>
      </c>
      <c r="E202" s="1" t="s">
        <v>537</v>
      </c>
      <c r="G202" s="10" t="str">
        <f>COUNTIF(C202:E202, "0")/(G2-(COUNTIF(C202:E202, "X")+COUNTIF(C202:E202, "")))</f>
        <v>0</v>
      </c>
    </row>
    <row r="203" spans="1:7">
      <c r="A203" s="4"/>
      <c r="B203" s="6" t="s">
        <v>376</v>
      </c>
      <c r="C203" s="7"/>
      <c r="D203" s="7"/>
      <c r="E203" s="7"/>
      <c r="G203" s="11"/>
    </row>
    <row r="204" spans="1:7">
      <c r="A204" s="8"/>
      <c r="B204" s="5" t="s">
        <v>378</v>
      </c>
      <c r="C204" s="1" t="s">
        <v>537</v>
      </c>
      <c r="D204" s="1" t="s">
        <v>537</v>
      </c>
      <c r="E204" s="1" t="s">
        <v>537</v>
      </c>
      <c r="G204" s="10" t="str">
        <f>COUNTIF(C204:E204, "0")/(G2-(COUNTIF(C204:E204, "X")+COUNTIF(C204:E204, "")))</f>
        <v>0</v>
      </c>
    </row>
    <row r="205" spans="1:7">
      <c r="A205" s="4"/>
      <c r="B205" s="6" t="s">
        <v>379</v>
      </c>
      <c r="C205" s="7"/>
      <c r="D205" s="7"/>
      <c r="E205" s="7"/>
      <c r="G205" s="11"/>
    </row>
    <row r="206" spans="1:7">
      <c r="A206" s="8" t="s">
        <v>528</v>
      </c>
      <c r="B206" s="5" t="s">
        <v>380</v>
      </c>
      <c r="C206" s="1">
        <v>2</v>
      </c>
      <c r="D206" s="1">
        <v>2</v>
      </c>
      <c r="E206" s="1">
        <v>2</v>
      </c>
      <c r="G206" s="10" t="str">
        <f>COUNTIF(C206:E206, "0")/(G2-(COUNTIF(C206:E206, "X")+COUNTIF(C206:E206, "")))</f>
        <v>0</v>
      </c>
    </row>
    <row r="207" spans="1:7">
      <c r="A207" s="8" t="s">
        <v>529</v>
      </c>
      <c r="B207" s="5" t="s">
        <v>381</v>
      </c>
      <c r="C207" s="1">
        <v>3</v>
      </c>
      <c r="D207" s="1">
        <v>2</v>
      </c>
      <c r="E207" s="1">
        <v>0</v>
      </c>
      <c r="G207" s="10" t="str">
        <f>COUNTIF(C207:E207, "0")/(G2-(COUNTIF(C207:E207, "X")+COUNTIF(C207:E207, "")))</f>
        <v>0</v>
      </c>
    </row>
    <row r="208" spans="1:7">
      <c r="G208" s="11"/>
    </row>
    <row r="209" spans="1:7">
      <c r="B209" s="9" t="s">
        <v>538</v>
      </c>
      <c r="C209" s="12" t="str">
        <f>COUNTIF(C4:C207, "B")</f>
        <v>0</v>
      </c>
      <c r="D209" s="12" t="str">
        <f>COUNTIF(D4:D207, "B")</f>
        <v>0</v>
      </c>
      <c r="E209" s="12" t="str">
        <f>COUNTIF(E4:E207, "B")</f>
        <v>0</v>
      </c>
      <c r="F209" s="12"/>
      <c r="G209" s="11"/>
    </row>
    <row r="210" spans="1:7">
      <c r="B210" s="9" t="s">
        <v>539</v>
      </c>
      <c r="C210" s="11" t="str">
        <f>COUNTIF(C4:C207, "B")/(COUNTA(C4:C207)-COUNTIF(C4:C207, "C"))</f>
        <v>0</v>
      </c>
      <c r="D210" s="11" t="str">
        <f>COUNTIF(D4:D207, "B")/(COUNTA(D4:D207)-COUNTIF(D4:D207, "C"))</f>
        <v>0</v>
      </c>
      <c r="E210" s="11" t="str">
        <f>COUNTIF(E4:E207, "B")/(COUNTA(E4:E207)-COUNTIF(E4:E207, "C"))</f>
        <v>0</v>
      </c>
      <c r="F210" s="11"/>
      <c r="G210" s="1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MAN Summary</vt:lpstr>
      <vt:lpstr>PNS Summary</vt:lpstr>
      <vt:lpstr>WAT Summary</vt:lpstr>
      <vt:lpstr>MAN_MAY(15.05_21.05)</vt:lpstr>
      <vt:lpstr>PNS_MAY(15.05_21.05)</vt:lpstr>
      <vt:lpstr>WAT_MAY(15.05_21.05)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2026-05-15T13:10:54+08:00</dcterms:created>
  <dcterms:modified xsi:type="dcterms:W3CDTF">2026-05-15T13:10:54+08:00</dcterms:modified>
  <dc:title>Untitled Spreadsheet</dc:title>
  <dc:description/>
  <dc:subject/>
  <cp:keywords/>
  <cp:category/>
</cp:coreProperties>
</file>