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AT Summary" sheetId="1" r:id="rId4"/>
    <sheet name="WAT_MAY(08.05_14.05)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<sst xmlns="http://schemas.openxmlformats.org/spreadsheetml/2006/main" uniqueCount="13">
  <si>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Summary</t>
  </si>
  <si>
    <t>WAT</t>
  </si>
  <si>
    <t>WAT_MAY(08.05_14.05)</t>
  </si>
  <si>
    <t>No. of Visit</t>
  </si>
  <si>
    <t>Meadjohnson</t>
  </si>
  <si>
    <t>805144</t>
  </si>
  <si>
    <t>Nutramigen 400g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</si>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</sst>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4"/>
  <sheetViews>
    <sheetView tabSelected="1" workbookViewId="0" showGridLines="true" showRowColHeaders="1">
      <selection activeCell="C4" sqref="C4"/>
    </sheetView>
  </sheetViews>
  <sheetFormatPr defaultRowHeight="14.4" outlineLevelRow="0" outlineLevelCol="0"/>
  <cols>
    <col min="1" max="1" width="9.164429" bestFit="true" customWidth="true" style="0"/>
    <col min="2" max="2" width="18.59069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'WAT_MAY(08.05_14.05)'!S4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7"/>
  <sheetViews>
    <sheetView tabSelected="0" workbookViewId="0" showGridLines="true" showRowColHeaders="1">
      <selection activeCell="C6" sqref="C6"/>
    </sheetView>
  </sheetViews>
  <sheetFormatPr defaultRowHeight="14.4" outlineLevelRow="0" outlineLevelCol="0"/>
  <cols>
    <col min="1" max="1" width="19.899902" bestFit="true" customWidth="true" style="0"/>
    <col min="2" max="2" width="22.125549" bestFit="true" customWidth="true" style="0"/>
  </cols>
  <sheetData>
    <row r="1" spans="1:19">
      <c r="A1" s="2" t="s">
        <v>1</v>
      </c>
      <c r="B1" s="2" t="s">
        <v>1</v>
      </c>
      <c r="C1" s="3">
        <v>3202</v>
      </c>
      <c r="D1" s="3">
        <v>3216</v>
      </c>
      <c r="E1" s="3">
        <v>3224</v>
      </c>
      <c r="F1" s="3">
        <v>3227</v>
      </c>
      <c r="G1" s="3">
        <v>3231</v>
      </c>
      <c r="H1" s="3">
        <v>3247</v>
      </c>
      <c r="I1" s="3">
        <v>3374</v>
      </c>
      <c r="J1" s="3">
        <v>3424</v>
      </c>
      <c r="K1" s="3">
        <v>3473</v>
      </c>
      <c r="L1" s="3">
        <v>3510</v>
      </c>
      <c r="M1" s="3">
        <v>3528</v>
      </c>
      <c r="N1" s="3">
        <v>3678</v>
      </c>
      <c r="O1" s="3">
        <v>3682</v>
      </c>
      <c r="P1" s="3">
        <v>3694</v>
      </c>
      <c r="Q1" s="3">
        <v>3698</v>
      </c>
      <c r="S1" s="2" t="s">
        <v>7</v>
      </c>
    </row>
    <row r="2" spans="1:19">
      <c r="A2" s="2" t="s">
        <v>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9</v>
      </c>
    </row>
    <row r="4" spans="1:19">
      <c r="A4" s="8" t="s">
        <v>5</v>
      </c>
      <c r="B4" s="5" t="s">
        <v>6</v>
      </c>
      <c r="C4" s="1">
        <v>8</v>
      </c>
      <c r="D4" s="1" t="s">
        <v>10</v>
      </c>
      <c r="E4" s="1" t="s">
        <v>10</v>
      </c>
      <c r="F4" s="1">
        <v>2</v>
      </c>
      <c r="G4" s="1">
        <v>3</v>
      </c>
      <c r="H4" s="1">
        <v>4</v>
      </c>
      <c r="I4" s="1">
        <v>3</v>
      </c>
      <c r="J4" s="1">
        <v>3</v>
      </c>
      <c r="K4" s="1">
        <v>2</v>
      </c>
      <c r="L4" s="1" t="s">
        <v>10</v>
      </c>
      <c r="M4" s="1">
        <v>1</v>
      </c>
      <c r="N4" s="1">
        <v>2</v>
      </c>
      <c r="O4" s="1">
        <v>1</v>
      </c>
      <c r="P4" s="1">
        <v>2</v>
      </c>
      <c r="Q4" s="1" t="s">
        <v>10</v>
      </c>
      <c r="S4" s="10" t="str">
        <f>COUNTIF(C4:Q4, "0")/(S2-(COUNTIF(C4:Q4, "X")+COUNTIF(C4:Q4, "")))</f>
        <v>0</v>
      </c>
    </row>
    <row r="5" spans="1:19">
      <c r="S5" s="11"/>
    </row>
    <row r="6" spans="1:19">
      <c r="B6" s="9" t="s">
        <v>11</v>
      </c>
      <c r="C6" s="12" t="str">
        <f>COUNTIF(C4:C4, "B")</f>
        <v>0</v>
      </c>
      <c r="D6" s="12" t="str">
        <f>COUNTIF(D4:D4, "B")</f>
        <v>0</v>
      </c>
      <c r="E6" s="12" t="str">
        <f>COUNTIF(E4:E4, "B")</f>
        <v>0</v>
      </c>
      <c r="F6" s="12" t="str">
        <f>COUNTIF(F4:F4, "B")</f>
        <v>0</v>
      </c>
      <c r="G6" s="12" t="str">
        <f>COUNTIF(G4:G4, "B")</f>
        <v>0</v>
      </c>
      <c r="H6" s="12" t="str">
        <f>COUNTIF(H4:H4, "B")</f>
        <v>0</v>
      </c>
      <c r="I6" s="12" t="str">
        <f>COUNTIF(I4:I4, "B")</f>
        <v>0</v>
      </c>
      <c r="J6" s="12" t="str">
        <f>COUNTIF(J4:J4, "B")</f>
        <v>0</v>
      </c>
      <c r="K6" s="12" t="str">
        <f>COUNTIF(K4:K4, "B")</f>
        <v>0</v>
      </c>
      <c r="L6" s="12" t="str">
        <f>COUNTIF(L4:L4, "B")</f>
        <v>0</v>
      </c>
      <c r="M6" s="12" t="str">
        <f>COUNTIF(M4:M4, "B")</f>
        <v>0</v>
      </c>
      <c r="N6" s="12" t="str">
        <f>COUNTIF(N4:N4, "B")</f>
        <v>0</v>
      </c>
      <c r="O6" s="12" t="str">
        <f>COUNTIF(O4:O4, "B")</f>
        <v>0</v>
      </c>
      <c r="P6" s="12" t="str">
        <f>COUNTIF(P4:P4, "B")</f>
        <v>0</v>
      </c>
      <c r="Q6" s="12" t="str">
        <f>COUNTIF(Q4:Q4, "B")</f>
        <v>0</v>
      </c>
      <c r="R6" s="12"/>
      <c r="S6" s="11"/>
    </row>
    <row r="7" spans="1:19">
      <c r="B7" s="9" t="s">
        <v>12</v>
      </c>
      <c r="C7" s="11" t="str">
        <f>COUNTIF(C4:C4, "B")/(COUNTA(C4:C4)-COUNTIF(C4:C4, "C"))</f>
        <v>0</v>
      </c>
      <c r="D7" s="11" t="str">
        <f>COUNTIF(D4:D4, "B")/(COUNTA(D4:D4)-COUNTIF(D4:D4, "C"))</f>
        <v>0</v>
      </c>
      <c r="E7" s="11" t="str">
        <f>COUNTIF(E4:E4, "B")/(COUNTA(E4:E4)-COUNTIF(E4:E4, "C"))</f>
        <v>0</v>
      </c>
      <c r="F7" s="11" t="str">
        <f>COUNTIF(F4:F4, "B")/(COUNTA(F4:F4)-COUNTIF(F4:F4, "C"))</f>
        <v>0</v>
      </c>
      <c r="G7" s="11" t="str">
        <f>COUNTIF(G4:G4, "B")/(COUNTA(G4:G4)-COUNTIF(G4:G4, "C"))</f>
        <v>0</v>
      </c>
      <c r="H7" s="11" t="str">
        <f>COUNTIF(H4:H4, "B")/(COUNTA(H4:H4)-COUNTIF(H4:H4, "C"))</f>
        <v>0</v>
      </c>
      <c r="I7" s="11" t="str">
        <f>COUNTIF(I4:I4, "B")/(COUNTA(I4:I4)-COUNTIF(I4:I4, "C"))</f>
        <v>0</v>
      </c>
      <c r="J7" s="11" t="str">
        <f>COUNTIF(J4:J4, "B")/(COUNTA(J4:J4)-COUNTIF(J4:J4, "C"))</f>
        <v>0</v>
      </c>
      <c r="K7" s="11" t="str">
        <f>COUNTIF(K4:K4, "B")/(COUNTA(K4:K4)-COUNTIF(K4:K4, "C"))</f>
        <v>0</v>
      </c>
      <c r="L7" s="11" t="str">
        <f>COUNTIF(L4:L4, "B")/(COUNTA(L4:L4)-COUNTIF(L4:L4, "C"))</f>
        <v>0</v>
      </c>
      <c r="M7" s="11" t="str">
        <f>COUNTIF(M4:M4, "B")/(COUNTA(M4:M4)-COUNTIF(M4:M4, "C"))</f>
        <v>0</v>
      </c>
      <c r="N7" s="11" t="str">
        <f>COUNTIF(N4:N4, "B")/(COUNTA(N4:N4)-COUNTIF(N4:N4, "C"))</f>
        <v>0</v>
      </c>
      <c r="O7" s="11" t="str">
        <f>COUNTIF(O4:O4, "B")/(COUNTA(O4:O4)-COUNTIF(O4:O4, "C"))</f>
        <v>0</v>
      </c>
      <c r="P7" s="11" t="str">
        <f>COUNTIF(P4:P4, "B")/(COUNTA(P4:P4)-COUNTIF(P4:P4, "C"))</f>
        <v>0</v>
      </c>
      <c r="Q7" s="11" t="str">
        <f>COUNTIF(Q4:Q4, "B")/(COUNTA(Q4:Q4)-COUNTIF(Q4:Q4, "C"))</f>
        <v>0</v>
      </c>
      <c r="R7" s="11"/>
      <c r="S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 Summary</vt:lpstr>
      <vt:lpstr>WAT_MAY(08.05_14.05)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2026-05-12T17:48:41+08:00</dcterms:created>
  <dcterms:modified xsi:type="dcterms:W3CDTF">2026-05-12T17:48:41+08:00</dcterms:modified>
  <dc:title>Untitled Spreadsheet</dc:title>
  <dc:description/>
  <dc:subject/>
  <cp:keywords/>
  <cp:category/>
</cp:coreProperties>
</file>